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Glenariff - Table 1" sheetId="1" r:id="rId1"/>
    <sheet name="Commedagh - Table 1" sheetId="2" r:id="rId2"/>
    <sheet name="Annalong Horseshoe - Table 1" sheetId="3" r:id="rId3"/>
    <sheet name="LoughShannagh - Table 1" sheetId="4" r:id="rId4"/>
    <sheet name="Flagstaff - Table 1" sheetId="5" r:id="rId5"/>
    <sheet name="Spelga Skyline - Table 1" sheetId="6" r:id="rId6"/>
    <sheet name="Seven Sevens - Table 1" sheetId="7" r:id="rId7"/>
    <sheet name="Slieve Bearnagh - Table 1" sheetId="8" r:id="rId8"/>
  </sheets>
  <definedNames/>
  <calcPr fullCalcOnLoad="1"/>
</workbook>
</file>

<file path=xl/sharedStrings.xml><?xml version="1.0" encoding="utf-8"?>
<sst xmlns="http://schemas.openxmlformats.org/spreadsheetml/2006/main" count="1639" uniqueCount="622">
  <si>
    <t>Key</t>
  </si>
  <si>
    <t>Pos</t>
  </si>
  <si>
    <t>Race</t>
  </si>
  <si>
    <t>Date</t>
  </si>
  <si>
    <t>FN</t>
  </si>
  <si>
    <t>LN</t>
  </si>
  <si>
    <t>CAT</t>
  </si>
  <si>
    <t>Time</t>
  </si>
  <si>
    <t>Club</t>
  </si>
  <si>
    <t>MO</t>
  </si>
  <si>
    <t>MV40</t>
  </si>
  <si>
    <t>MV45</t>
  </si>
  <si>
    <t>MV50</t>
  </si>
  <si>
    <t>MV55</t>
  </si>
  <si>
    <t>MV60</t>
  </si>
  <si>
    <t>MV65</t>
  </si>
  <si>
    <t>FO</t>
  </si>
  <si>
    <t>FV40</t>
  </si>
  <si>
    <t>FV45</t>
  </si>
  <si>
    <t>FV50</t>
  </si>
  <si>
    <t>FV55</t>
  </si>
  <si>
    <t>FV60</t>
  </si>
  <si>
    <t>JonnySTEEDEMO</t>
  </si>
  <si>
    <t>Glenariff Mountain Race</t>
  </si>
  <si>
    <t>Jonny</t>
  </si>
  <si>
    <t>STEEDE</t>
  </si>
  <si>
    <t>Ballymena Runners</t>
  </si>
  <si>
    <t>SeamusLYNCHMO</t>
  </si>
  <si>
    <t>Seamus</t>
  </si>
  <si>
    <t>LYNCH</t>
  </si>
  <si>
    <t>Newcastle AC</t>
  </si>
  <si>
    <t>NeilCARTYMV45</t>
  </si>
  <si>
    <t>Neil</t>
  </si>
  <si>
    <t>CARTY</t>
  </si>
  <si>
    <t>North Belfast Harriers</t>
  </si>
  <si>
    <t>DALEMATHERSMV50</t>
  </si>
  <si>
    <t>DALE</t>
  </si>
  <si>
    <t>MATHERS</t>
  </si>
  <si>
    <t>Newry City Runners</t>
  </si>
  <si>
    <t>AlexBRENNANMV40</t>
  </si>
  <si>
    <t>Alex</t>
  </si>
  <si>
    <t>BRENNAN</t>
  </si>
  <si>
    <t>DavidSTEELEMO</t>
  </si>
  <si>
    <t>David</t>
  </si>
  <si>
    <t>STEELE</t>
  </si>
  <si>
    <t>DeonMCNEILLYMV50</t>
  </si>
  <si>
    <t>Deon</t>
  </si>
  <si>
    <t>MCNEILLY</t>
  </si>
  <si>
    <t>MarkMCKINSTRYMO</t>
  </si>
  <si>
    <t>Mark</t>
  </si>
  <si>
    <t>MCKINSTRY</t>
  </si>
  <si>
    <t>SamuelHERONMO</t>
  </si>
  <si>
    <t>Samuel</t>
  </si>
  <si>
    <t>HERON</t>
  </si>
  <si>
    <t>Mourne Runners</t>
  </si>
  <si>
    <t>JonathanMCCLOYMO</t>
  </si>
  <si>
    <t>Jonathan</t>
  </si>
  <si>
    <t>MCCLOY</t>
  </si>
  <si>
    <t>WilliamMCKEEMO</t>
  </si>
  <si>
    <t>William</t>
  </si>
  <si>
    <t>MCKEE</t>
  </si>
  <si>
    <t>JustinMAXWELLMO</t>
  </si>
  <si>
    <t>Justin</t>
  </si>
  <si>
    <t>MAXWELL</t>
  </si>
  <si>
    <t>east coast ac</t>
  </si>
  <si>
    <t>BillyREEDMV45</t>
  </si>
  <si>
    <t>Billy</t>
  </si>
  <si>
    <t>REED</t>
  </si>
  <si>
    <t>East Antrim Harriers</t>
  </si>
  <si>
    <t>ConnorREIDMO</t>
  </si>
  <si>
    <t>Connor</t>
  </si>
  <si>
    <t>REID</t>
  </si>
  <si>
    <t>RichardBELLMO</t>
  </si>
  <si>
    <t>Richard</t>
  </si>
  <si>
    <t>BELL</t>
  </si>
  <si>
    <t>ShaneDONNELLYMO</t>
  </si>
  <si>
    <t>Shane</t>
  </si>
  <si>
    <t>DONNELLY</t>
  </si>
  <si>
    <t>Sperrin Harriers</t>
  </si>
  <si>
    <t>DAVIDGAMBLEMO</t>
  </si>
  <si>
    <t>DAVID</t>
  </si>
  <si>
    <t>GAMBLE</t>
  </si>
  <si>
    <t>Unattached</t>
  </si>
  <si>
    <t>DAVIDTURTLEMO</t>
  </si>
  <si>
    <t>TURTLE</t>
  </si>
  <si>
    <t>Hielbow Triathon Club</t>
  </si>
  <si>
    <t>PJMCCRICKARDMO</t>
  </si>
  <si>
    <t>PJ</t>
  </si>
  <si>
    <t>MCCRICKARD</t>
  </si>
  <si>
    <t>AlistairHADDOWMV50</t>
  </si>
  <si>
    <t>Alistair</t>
  </si>
  <si>
    <t>HADDOW</t>
  </si>
  <si>
    <t>JimBROWNMV50</t>
  </si>
  <si>
    <t>Jim</t>
  </si>
  <si>
    <t>BROWN</t>
  </si>
  <si>
    <t>BARF</t>
  </si>
  <si>
    <t>NigelMCCLINTOCKMO</t>
  </si>
  <si>
    <t>Nigel</t>
  </si>
  <si>
    <t>MCCLINTOCK</t>
  </si>
  <si>
    <t>DaleSMITHMV45</t>
  </si>
  <si>
    <t>Dale</t>
  </si>
  <si>
    <t>SMITH</t>
  </si>
  <si>
    <t>Larne AC</t>
  </si>
  <si>
    <t>JohnKELLYMV45</t>
  </si>
  <si>
    <t>John</t>
  </si>
  <si>
    <t>KELLY</t>
  </si>
  <si>
    <t>StephenPURVISMO</t>
  </si>
  <si>
    <t>Stephen</t>
  </si>
  <si>
    <t>PURVIS</t>
  </si>
  <si>
    <t>SimonREEVEMO</t>
  </si>
  <si>
    <t>Simon</t>
  </si>
  <si>
    <t>REEVE</t>
  </si>
  <si>
    <t>MATTHEWHEWITTMO</t>
  </si>
  <si>
    <t>MATTHEW</t>
  </si>
  <si>
    <t>HEWITT</t>
  </si>
  <si>
    <t>DianeWILSONFV45</t>
  </si>
  <si>
    <t>Diane</t>
  </si>
  <si>
    <t>WILSON</t>
  </si>
  <si>
    <t>dromore</t>
  </si>
  <si>
    <t>MartanKEANEMO</t>
  </si>
  <si>
    <t>Martan</t>
  </si>
  <si>
    <t>KEANE</t>
  </si>
  <si>
    <t>JohnHASSANMV45</t>
  </si>
  <si>
    <t>HASSAN</t>
  </si>
  <si>
    <t>MarkALEXANDERMV40</t>
  </si>
  <si>
    <t>ALEXANDER</t>
  </si>
  <si>
    <t>ShileenO'KANEFV45</t>
  </si>
  <si>
    <t>Shileen</t>
  </si>
  <si>
    <t>O'KANE</t>
  </si>
  <si>
    <t>Lagan Valley AC</t>
  </si>
  <si>
    <t>RichardHANNAMO</t>
  </si>
  <si>
    <t>HANNA</t>
  </si>
  <si>
    <t>DeclanMCELROYMV50</t>
  </si>
  <si>
    <t>Declan</t>
  </si>
  <si>
    <t>MCELROY</t>
  </si>
  <si>
    <t>GerrardMCALISTERMV50</t>
  </si>
  <si>
    <t>Gerrard</t>
  </si>
  <si>
    <t>MCALISTER</t>
  </si>
  <si>
    <t>Glens Runners</t>
  </si>
  <si>
    <t>BryanMAGEEMV40</t>
  </si>
  <si>
    <t>Bryan</t>
  </si>
  <si>
    <t>MAGEE</t>
  </si>
  <si>
    <t>JimPATTERSONMV65</t>
  </si>
  <si>
    <t>PATTERSON</t>
  </si>
  <si>
    <t>GarethMCKEOWNMV50</t>
  </si>
  <si>
    <t>Gareth</t>
  </si>
  <si>
    <t>MCKEOWN</t>
  </si>
  <si>
    <t>JohnMCALLISTERMV45</t>
  </si>
  <si>
    <t>MCALLISTER</t>
  </si>
  <si>
    <t>DavidBELLMV50</t>
  </si>
  <si>
    <t>TARYNMCCOYFO</t>
  </si>
  <si>
    <t>TARYN</t>
  </si>
  <si>
    <t>MCCOY</t>
  </si>
  <si>
    <t>DENISEMATHERSFV45</t>
  </si>
  <si>
    <t>DENISE</t>
  </si>
  <si>
    <t>RogerNICHOLSONMV45</t>
  </si>
  <si>
    <t>Roger</t>
  </si>
  <si>
    <t>NICHOLSON</t>
  </si>
  <si>
    <t>MartinMULLANMV40</t>
  </si>
  <si>
    <t>Martin</t>
  </si>
  <si>
    <t>MULLAN</t>
  </si>
  <si>
    <t>DerekCALLANMO</t>
  </si>
  <si>
    <t>Derek</t>
  </si>
  <si>
    <t>CALLAN</t>
  </si>
  <si>
    <t>Blayney Rockets</t>
  </si>
  <si>
    <t>AndrewWALLACEMV45</t>
  </si>
  <si>
    <t>Andrew</t>
  </si>
  <si>
    <t>WALLACE</t>
  </si>
  <si>
    <t>Ballydrain Harriers</t>
  </si>
  <si>
    <t>PAULWOODMANMO</t>
  </si>
  <si>
    <t>PAUL</t>
  </si>
  <si>
    <t>WOODMAN</t>
  </si>
  <si>
    <t>Orangegrove AC</t>
  </si>
  <si>
    <t>HazelMCLAUGHLINFO</t>
  </si>
  <si>
    <t>Hazel</t>
  </si>
  <si>
    <t>MCLAUGHLIN</t>
  </si>
  <si>
    <t>StewartCUNNINGHAMMV60</t>
  </si>
  <si>
    <t>Stewart</t>
  </si>
  <si>
    <t>CUNNINGHAM</t>
  </si>
  <si>
    <t>PeteGRANTMV45</t>
  </si>
  <si>
    <t>Pete</t>
  </si>
  <si>
    <t>GRANT</t>
  </si>
  <si>
    <t>Team Purple</t>
  </si>
  <si>
    <t>RobbieEVANSMO</t>
  </si>
  <si>
    <t>Robbie</t>
  </si>
  <si>
    <t>EVANS</t>
  </si>
  <si>
    <t>BillyORRMV50</t>
  </si>
  <si>
    <t>ORR</t>
  </si>
  <si>
    <t>Foyle Valley AC</t>
  </si>
  <si>
    <t>AndrewFERGUSONMO</t>
  </si>
  <si>
    <t>FERGUSON</t>
  </si>
  <si>
    <t>01:01:39</t>
  </si>
  <si>
    <t>AaronSHIMMONSMO</t>
  </si>
  <si>
    <t>Aaron</t>
  </si>
  <si>
    <t>SHIMMONS</t>
  </si>
  <si>
    <t>NiallMCCONVILLEMO</t>
  </si>
  <si>
    <t>Niall</t>
  </si>
  <si>
    <t>MCCONVILLE</t>
  </si>
  <si>
    <t>DaveEVANSMO</t>
  </si>
  <si>
    <t>Dave</t>
  </si>
  <si>
    <t>BRIANMCAULEYMV50</t>
  </si>
  <si>
    <t>BRIAN</t>
  </si>
  <si>
    <t>MCAULEY</t>
  </si>
  <si>
    <t>HarryTEGGARTYMV60</t>
  </si>
  <si>
    <t>Harry</t>
  </si>
  <si>
    <t>TEGGARTY</t>
  </si>
  <si>
    <t>ElizabethWHEELERFO</t>
  </si>
  <si>
    <t>Elizabeth</t>
  </si>
  <si>
    <t>WHEELER</t>
  </si>
  <si>
    <t>IMRA</t>
  </si>
  <si>
    <t>ClarkeCAMPBELLMV45</t>
  </si>
  <si>
    <t>Clarke</t>
  </si>
  <si>
    <t>CAMPBELL</t>
  </si>
  <si>
    <t>AndrewBEATTIEMV50</t>
  </si>
  <si>
    <t>BEATTIE</t>
  </si>
  <si>
    <t>DeclanMAGEEMV45</t>
  </si>
  <si>
    <t>AndyBRIDGEMV50</t>
  </si>
  <si>
    <t>Andy</t>
  </si>
  <si>
    <t>BRIDGE</t>
  </si>
  <si>
    <t>DavidMULHOLLANDMO</t>
  </si>
  <si>
    <t>MULHOLLAND</t>
  </si>
  <si>
    <t>DeclanMCCRORYMV50</t>
  </si>
  <si>
    <t>MCCRORY</t>
  </si>
  <si>
    <t>Armagh AC</t>
  </si>
  <si>
    <t>AndrewHANNAMO</t>
  </si>
  <si>
    <t>MarcFERGUSONMO</t>
  </si>
  <si>
    <t>Marc</t>
  </si>
  <si>
    <t>RickyCOWANMV65</t>
  </si>
  <si>
    <t>Ricky</t>
  </si>
  <si>
    <t>COWAN</t>
  </si>
  <si>
    <t>PeterTURKINGTONMV55</t>
  </si>
  <si>
    <t>Peter</t>
  </si>
  <si>
    <t>TURKINGTON</t>
  </si>
  <si>
    <t>AndrewHEARNSHAWMV45</t>
  </si>
  <si>
    <t>HEARNSHAW</t>
  </si>
  <si>
    <t>01:08:51</t>
  </si>
  <si>
    <t>LauraSMITHFV40</t>
  </si>
  <si>
    <t>Laura</t>
  </si>
  <si>
    <t>GraemeSTAPLESMO</t>
  </si>
  <si>
    <t>Graeme</t>
  </si>
  <si>
    <t>STAPLES</t>
  </si>
  <si>
    <t>ShelleyTOMLINSFO</t>
  </si>
  <si>
    <t>Shelley</t>
  </si>
  <si>
    <t>TOMLINS</t>
  </si>
  <si>
    <t>MylesMCCONVILLEMO</t>
  </si>
  <si>
    <t>Myles</t>
  </si>
  <si>
    <t>SAMDUNNMV60</t>
  </si>
  <si>
    <t>SAM</t>
  </si>
  <si>
    <t>DUNN</t>
  </si>
  <si>
    <t>CiaranMCALEENANMV50</t>
  </si>
  <si>
    <t>Ciaran</t>
  </si>
  <si>
    <t>MCALEENAN</t>
  </si>
  <si>
    <t>NIMRA</t>
  </si>
  <si>
    <t>IanBATESMV50</t>
  </si>
  <si>
    <t>Ian</t>
  </si>
  <si>
    <t>BATES</t>
  </si>
  <si>
    <t>ElizabethLEITCHFV40</t>
  </si>
  <si>
    <t>LEITCH</t>
  </si>
  <si>
    <t>DarrenHERRONMO</t>
  </si>
  <si>
    <t>Darren</t>
  </si>
  <si>
    <t>HERRON</t>
  </si>
  <si>
    <t>IanTAYLORMV65</t>
  </si>
  <si>
    <t>TAYLOR</t>
  </si>
  <si>
    <t>AmyBEGGSFO</t>
  </si>
  <si>
    <t>Amy</t>
  </si>
  <si>
    <t>BEGGS</t>
  </si>
  <si>
    <t>HelenKANEFO</t>
  </si>
  <si>
    <t>Helen</t>
  </si>
  <si>
    <t>KANE</t>
  </si>
  <si>
    <t>JoelEGERTONMO</t>
  </si>
  <si>
    <t>Joel</t>
  </si>
  <si>
    <t>EGERTON</t>
  </si>
  <si>
    <t>Commedagh Chase</t>
  </si>
  <si>
    <t>AlanBogleMO</t>
  </si>
  <si>
    <t>Alan</t>
  </si>
  <si>
    <t>Bogle</t>
  </si>
  <si>
    <t>Derry City AC</t>
  </si>
  <si>
    <t>William McKeeMO</t>
  </si>
  <si>
    <t xml:space="preserve">William </t>
  </si>
  <si>
    <t>McKee</t>
  </si>
  <si>
    <t>SamHerronMO</t>
  </si>
  <si>
    <t>Sam</t>
  </si>
  <si>
    <t>Herron</t>
  </si>
  <si>
    <t>AlexBrennanM40</t>
  </si>
  <si>
    <t>Brennan</t>
  </si>
  <si>
    <t>M40</t>
  </si>
  <si>
    <t>DavidMCNEILLYMO</t>
  </si>
  <si>
    <t>NeilCartyMV45</t>
  </si>
  <si>
    <t>Carty</t>
  </si>
  <si>
    <t>DeonMcNEILLYMV50</t>
  </si>
  <si>
    <t>McNEILLY</t>
  </si>
  <si>
    <t>EmmetMcAllisterMO</t>
  </si>
  <si>
    <t>Emmet</t>
  </si>
  <si>
    <t>McAllister</t>
  </si>
  <si>
    <t>ColmCampbellMO</t>
  </si>
  <si>
    <t>Colm</t>
  </si>
  <si>
    <t>Campbell</t>
  </si>
  <si>
    <t>PeteGrantMV45</t>
  </si>
  <si>
    <t>Grant</t>
  </si>
  <si>
    <t>Newry City</t>
  </si>
  <si>
    <t>SimonReeveMO</t>
  </si>
  <si>
    <t>Reeve</t>
  </si>
  <si>
    <t>Conor ReidMO</t>
  </si>
  <si>
    <t xml:space="preserve">Conor </t>
  </si>
  <si>
    <t>Reid</t>
  </si>
  <si>
    <t>William MarksMO</t>
  </si>
  <si>
    <t>Marks</t>
  </si>
  <si>
    <t>DaleSmithMV45</t>
  </si>
  <si>
    <t>Smith</t>
  </si>
  <si>
    <t>DianeWilsonFV45</t>
  </si>
  <si>
    <t>Wilson</t>
  </si>
  <si>
    <t>Dromore</t>
  </si>
  <si>
    <t>RickyHannaMO</t>
  </si>
  <si>
    <t>Hanna</t>
  </si>
  <si>
    <t>MarkAlexanderM40</t>
  </si>
  <si>
    <t>Alexander</t>
  </si>
  <si>
    <t>ShileenO’KaneFV45</t>
  </si>
  <si>
    <t>O’Kane</t>
  </si>
  <si>
    <t>JimPattersonMV65</t>
  </si>
  <si>
    <t>Patterson</t>
  </si>
  <si>
    <t>AndyGreggMV45</t>
  </si>
  <si>
    <t>Gregg</t>
  </si>
  <si>
    <t>GarethMcKeownMV50</t>
  </si>
  <si>
    <t>McKeown</t>
  </si>
  <si>
    <t>StewartCunninghamMV60</t>
  </si>
  <si>
    <t>HazelMcLaughlinFO</t>
  </si>
  <si>
    <t>McLaughlin</t>
  </si>
  <si>
    <t>MaryMackinFV55</t>
  </si>
  <si>
    <t>Mary</t>
  </si>
  <si>
    <t>Mackin</t>
  </si>
  <si>
    <t>HarryTeggartyMV60</t>
  </si>
  <si>
    <t>Teggarty</t>
  </si>
  <si>
    <t>LauraSmithFV40</t>
  </si>
  <si>
    <t>DeclanMageeMV45</t>
  </si>
  <si>
    <t>Magee</t>
  </si>
  <si>
    <t>PauletteThompsonFV40</t>
  </si>
  <si>
    <t>Paulette</t>
  </si>
  <si>
    <t>Thompson</t>
  </si>
  <si>
    <t>Murlough AC</t>
  </si>
  <si>
    <t>RickyCowanMV60</t>
  </si>
  <si>
    <t>Cowan</t>
  </si>
  <si>
    <t>JonnySteedeMO</t>
  </si>
  <si>
    <t>Annalong Horseshoe</t>
  </si>
  <si>
    <t>Steede</t>
  </si>
  <si>
    <t>Ballymena Runners*</t>
  </si>
  <si>
    <t>Mourne Runners*</t>
  </si>
  <si>
    <t>DeonMcNeillyMV50</t>
  </si>
  <si>
    <t>McNeilly</t>
  </si>
  <si>
    <t>Newcastle AC*</t>
  </si>
  <si>
    <t>SeamusLynchMO</t>
  </si>
  <si>
    <t>Lynch</t>
  </si>
  <si>
    <t>AlexBrennanMV40</t>
  </si>
  <si>
    <t>Emmet McAlisterMO</t>
  </si>
  <si>
    <t>Emmet Mc</t>
  </si>
  <si>
    <t>Alister</t>
  </si>
  <si>
    <t>North Belfast Harriers*</t>
  </si>
  <si>
    <t>JohnTrainorMV40</t>
  </si>
  <si>
    <t>Trainor</t>
  </si>
  <si>
    <t>PeteGrantMV40</t>
  </si>
  <si>
    <t>Dromore AC*</t>
  </si>
  <si>
    <t>DavidLawranceMO</t>
  </si>
  <si>
    <t>Lawrance</t>
  </si>
  <si>
    <t>Macclesfield Harriers</t>
  </si>
  <si>
    <t>DominicMcInerneyMV45</t>
  </si>
  <si>
    <t>Dominic</t>
  </si>
  <si>
    <t>McInerney</t>
  </si>
  <si>
    <t>RichardHannaMO</t>
  </si>
  <si>
    <t>ShileenO'KaneFV45</t>
  </si>
  <si>
    <t>O'Kane</t>
  </si>
  <si>
    <t>Lagan Valley AC*</t>
  </si>
  <si>
    <t>MarkKingMV50</t>
  </si>
  <si>
    <t>King</t>
  </si>
  <si>
    <t>StephenPurvisMO</t>
  </si>
  <si>
    <t>Purvis</t>
  </si>
  <si>
    <t>DerekCallanMV35</t>
  </si>
  <si>
    <t>Callan</t>
  </si>
  <si>
    <t>MV35</t>
  </si>
  <si>
    <t>Balyney Rockets AC*</t>
  </si>
  <si>
    <t>Cunningham</t>
  </si>
  <si>
    <t>DavidBellMV50</t>
  </si>
  <si>
    <t>Bell</t>
  </si>
  <si>
    <t>MartinMullanMV40</t>
  </si>
  <si>
    <t>Mullan</t>
  </si>
  <si>
    <t>BARF*</t>
  </si>
  <si>
    <t>AaronShimmonsMO</t>
  </si>
  <si>
    <t>Shimmons</t>
  </si>
  <si>
    <t>ConnorReidMO</t>
  </si>
  <si>
    <t>VioletLintonFV40</t>
  </si>
  <si>
    <t>Violet</t>
  </si>
  <si>
    <t>Linton</t>
  </si>
  <si>
    <t>LVO</t>
  </si>
  <si>
    <t>DaveEvansMO</t>
  </si>
  <si>
    <t>Evans</t>
  </si>
  <si>
    <t>JamesMcNallyMV45</t>
  </si>
  <si>
    <t>James</t>
  </si>
  <si>
    <t>McNally</t>
  </si>
  <si>
    <t>AndrewHearnshawMV40</t>
  </si>
  <si>
    <t>Hearnshaw</t>
  </si>
  <si>
    <t>RickyCowanMV65</t>
  </si>
  <si>
    <t>PaddyRitchieMV40</t>
  </si>
  <si>
    <t>Paddy</t>
  </si>
  <si>
    <t>Ritchie</t>
  </si>
  <si>
    <t>Ballydrain Harriers*</t>
  </si>
  <si>
    <t>IanTaylorMV65</t>
  </si>
  <si>
    <t>Taylor</t>
  </si>
  <si>
    <t>Name</t>
  </si>
  <si>
    <t>LoughShannagh</t>
  </si>
  <si>
    <t>SeamusLynch</t>
  </si>
  <si>
    <t>DavidSteele</t>
  </si>
  <si>
    <t>WilliamMcKee</t>
  </si>
  <si>
    <t>SamHerron</t>
  </si>
  <si>
    <t>EmmetMcAlister</t>
  </si>
  <si>
    <t>NeilCarty</t>
  </si>
  <si>
    <t>AlexBrennan</t>
  </si>
  <si>
    <t>JonathanMcCloy</t>
  </si>
  <si>
    <t>DeonMcNeilly</t>
  </si>
  <si>
    <t>PeteGrant</t>
  </si>
  <si>
    <t>DaleMathers</t>
  </si>
  <si>
    <t>Newry City Runners*</t>
  </si>
  <si>
    <t>RichardBell</t>
  </si>
  <si>
    <t>PhilHodge</t>
  </si>
  <si>
    <t>Murlough AC*</t>
  </si>
  <si>
    <t>DianeWilson</t>
  </si>
  <si>
    <t>JustinMaxwell</t>
  </si>
  <si>
    <t>East Coast AC*</t>
  </si>
  <si>
    <t>ConnorReid</t>
  </si>
  <si>
    <t>RichardHanna</t>
  </si>
  <si>
    <t>MarkAlexander</t>
  </si>
  <si>
    <t>ShileenO'Kane</t>
  </si>
  <si>
    <t>KevinMurdock</t>
  </si>
  <si>
    <t>DaleSmith</t>
  </si>
  <si>
    <t>Larne AC*</t>
  </si>
  <si>
    <t>MarkKing</t>
  </si>
  <si>
    <t>AndyGregg</t>
  </si>
  <si>
    <t>DavidBell</t>
  </si>
  <si>
    <t>StephenPurvis</t>
  </si>
  <si>
    <t>StewartCunningham</t>
  </si>
  <si>
    <t>GarethMckeown</t>
  </si>
  <si>
    <t>AaronShimmons</t>
  </si>
  <si>
    <t>DaveEvans</t>
  </si>
  <si>
    <t>MaryMackin</t>
  </si>
  <si>
    <t>AnneSandford</t>
  </si>
  <si>
    <t>TrevorWilson</t>
  </si>
  <si>
    <t>AlDorman</t>
  </si>
  <si>
    <t>DeclanMagee</t>
  </si>
  <si>
    <t>HarryTeggarty</t>
  </si>
  <si>
    <t>RickyCowan</t>
  </si>
  <si>
    <t>LauraSmith</t>
  </si>
  <si>
    <t>StephenWallace</t>
  </si>
  <si>
    <t>IanBates</t>
  </si>
  <si>
    <t>LornaMurphy</t>
  </si>
  <si>
    <t>Flagstaff</t>
  </si>
  <si>
    <t>Jonny Steed</t>
  </si>
  <si>
    <t>1.39.03</t>
  </si>
  <si>
    <t>Seamus Lynch</t>
  </si>
  <si>
    <t>1.39.25</t>
  </si>
  <si>
    <t>Newcastle A.C.</t>
  </si>
  <si>
    <t>Paul McAnespie</t>
  </si>
  <si>
    <t>1.42.17</t>
  </si>
  <si>
    <t>Armagh A.C.</t>
  </si>
  <si>
    <t>1.44.03</t>
  </si>
  <si>
    <t>David Steele</t>
  </si>
  <si>
    <t>1.44.04</t>
  </si>
  <si>
    <t>Neil Carty</t>
  </si>
  <si>
    <t>1.47.54</t>
  </si>
  <si>
    <t>North Belfast A.C.</t>
  </si>
  <si>
    <t>Alec Brennan</t>
  </si>
  <si>
    <t>1.48.03</t>
  </si>
  <si>
    <t>Emmet McAllister</t>
  </si>
  <si>
    <t>1.51.42</t>
  </si>
  <si>
    <t>Peter Grant</t>
  </si>
  <si>
    <t>1.52.03</t>
  </si>
  <si>
    <t>Justin Maxwell</t>
  </si>
  <si>
    <t>1.52.07</t>
  </si>
  <si>
    <t>East Coast Runners</t>
  </si>
  <si>
    <t>Jonathan McCloy</t>
  </si>
  <si>
    <t>1.52.08</t>
  </si>
  <si>
    <t>Diane Wilson</t>
  </si>
  <si>
    <t>1.59.56</t>
  </si>
  <si>
    <t>Dromore A.C.</t>
  </si>
  <si>
    <t>John Kelly</t>
  </si>
  <si>
    <t>2.00.39</t>
  </si>
  <si>
    <t>Mark Alexander</t>
  </si>
  <si>
    <t>Shileen O'Kane</t>
  </si>
  <si>
    <t>2.04.25</t>
  </si>
  <si>
    <t>Lagan Valley A.C.</t>
  </si>
  <si>
    <t>Padraig Muldoon</t>
  </si>
  <si>
    <t>2.05.29</t>
  </si>
  <si>
    <t>Conor Reid</t>
  </si>
  <si>
    <t>2.06.11</t>
  </si>
  <si>
    <t>David Bell</t>
  </si>
  <si>
    <t>2.16.08</t>
  </si>
  <si>
    <t>Richard Hanna</t>
  </si>
  <si>
    <t>2.16.09</t>
  </si>
  <si>
    <t>Declan Magee</t>
  </si>
  <si>
    <t>2.16.11</t>
  </si>
  <si>
    <t>Stephen Purvis</t>
  </si>
  <si>
    <t>2.16.50</t>
  </si>
  <si>
    <t>Derek Callan</t>
  </si>
  <si>
    <t>2.17.00</t>
  </si>
  <si>
    <t>Gareth McKeown</t>
  </si>
  <si>
    <t>2.21.30</t>
  </si>
  <si>
    <t>Simon Reeve</t>
  </si>
  <si>
    <t>2.22.52</t>
  </si>
  <si>
    <t>Violet Linton</t>
  </si>
  <si>
    <t>2.24.33</t>
  </si>
  <si>
    <t>Hazel McLaughlin</t>
  </si>
  <si>
    <t>FV35</t>
  </si>
  <si>
    <t>2.25.34</t>
  </si>
  <si>
    <t>Ricky Cowan</t>
  </si>
  <si>
    <t>2.34.53</t>
  </si>
  <si>
    <t>Jason Shevlin</t>
  </si>
  <si>
    <t>2.35.15</t>
  </si>
  <si>
    <t>Mary Mackin</t>
  </si>
  <si>
    <t>2.40.07 (disq)</t>
  </si>
  <si>
    <t>2.58.54</t>
  </si>
  <si>
    <t>Spelga Skyline</t>
  </si>
  <si>
    <t>02:31:04</t>
  </si>
  <si>
    <t>02:32:58</t>
  </si>
  <si>
    <t>Steele</t>
  </si>
  <si>
    <t>02:45:20</t>
  </si>
  <si>
    <t>02:45:22</t>
  </si>
  <si>
    <t>02:50:45</t>
  </si>
  <si>
    <t>Mathers</t>
  </si>
  <si>
    <t>02:57:40</t>
  </si>
  <si>
    <t>03:00:16</t>
  </si>
  <si>
    <t>03:08:14</t>
  </si>
  <si>
    <t>Hodge</t>
  </si>
  <si>
    <t>Phil</t>
  </si>
  <si>
    <t>03:12:46</t>
  </si>
  <si>
    <t>Maxwell</t>
  </si>
  <si>
    <t>03:18:54</t>
  </si>
  <si>
    <t>East Coast AC</t>
  </si>
  <si>
    <t>Wallace</t>
  </si>
  <si>
    <t>03:22:59</t>
  </si>
  <si>
    <t>03:29:30</t>
  </si>
  <si>
    <t>03:32:41</t>
  </si>
  <si>
    <t>03:33:51</t>
  </si>
  <si>
    <t>03:36:36</t>
  </si>
  <si>
    <t>Denise</t>
  </si>
  <si>
    <t>03:38:56</t>
  </si>
  <si>
    <t>03:41:59</t>
  </si>
  <si>
    <t>03:44:02</t>
  </si>
  <si>
    <t>03:54:32</t>
  </si>
  <si>
    <t>Trevor</t>
  </si>
  <si>
    <t>04:27:35</t>
  </si>
  <si>
    <t>04:35:53</t>
  </si>
  <si>
    <t>Dorman</t>
  </si>
  <si>
    <t>Al</t>
  </si>
  <si>
    <t>04:37:20</t>
  </si>
  <si>
    <t>Seven Sevens</t>
  </si>
  <si>
    <t>M</t>
  </si>
  <si>
    <t>Clive</t>
  </si>
  <si>
    <t>Bailey</t>
  </si>
  <si>
    <t>Reed</t>
  </si>
  <si>
    <t>East Antrim AC*</t>
  </si>
  <si>
    <t>Colum</t>
  </si>
  <si>
    <t>Kelly</t>
  </si>
  <si>
    <t>Kevin</t>
  </si>
  <si>
    <t>Murdock</t>
  </si>
  <si>
    <t>Mike</t>
  </si>
  <si>
    <t>Barton</t>
  </si>
  <si>
    <t>Nicki</t>
  </si>
  <si>
    <t>McPeak</t>
  </si>
  <si>
    <t>F</t>
  </si>
  <si>
    <t>Donnelly</t>
  </si>
  <si>
    <t>Acorn AC</t>
  </si>
  <si>
    <t>Faulkner</t>
  </si>
  <si>
    <t>Knocknany Runners*</t>
  </si>
  <si>
    <t>Bearnagh</t>
  </si>
  <si>
    <t>00:47:19</t>
  </si>
  <si>
    <t>WilliamMcKeeMO</t>
  </si>
  <si>
    <t>00:48.01</t>
  </si>
  <si>
    <t>DavidSteeleMO</t>
  </si>
  <si>
    <t>00:48:03</t>
  </si>
  <si>
    <t>00:48:09</t>
  </si>
  <si>
    <t>CliveBaileyMV40</t>
  </si>
  <si>
    <t>00:53:00</t>
  </si>
  <si>
    <t>00:53:26</t>
  </si>
  <si>
    <t>EmmettMcAlisterMO</t>
  </si>
  <si>
    <t>Emmett</t>
  </si>
  <si>
    <t>McAlister</t>
  </si>
  <si>
    <t>00:54:14</t>
  </si>
  <si>
    <t>Dale MathersMV50</t>
  </si>
  <si>
    <t xml:space="preserve">Dale </t>
  </si>
  <si>
    <t>00:56:22</t>
  </si>
  <si>
    <t>Richard BellMO</t>
  </si>
  <si>
    <t xml:space="preserve">Richard </t>
  </si>
  <si>
    <t>00:56:24</t>
  </si>
  <si>
    <t>00:56:44</t>
  </si>
  <si>
    <t>Dromore AC</t>
  </si>
  <si>
    <t>00:58:37</t>
  </si>
  <si>
    <t>Connor ReidMO</t>
  </si>
  <si>
    <t xml:space="preserve">Connor </t>
  </si>
  <si>
    <t>00:59:54</t>
  </si>
  <si>
    <t>David HughesMO</t>
  </si>
  <si>
    <t xml:space="preserve">David </t>
  </si>
  <si>
    <t>Hughes</t>
  </si>
  <si>
    <t>01:01:27</t>
  </si>
  <si>
    <t>01:03:38</t>
  </si>
  <si>
    <t>Simon ReeveMO</t>
  </si>
  <si>
    <t xml:space="preserve">Simon </t>
  </si>
  <si>
    <t>01:03:45</t>
  </si>
  <si>
    <t>AnnSanfordFV45</t>
  </si>
  <si>
    <t>Ann</t>
  </si>
  <si>
    <t>Sanford</t>
  </si>
  <si>
    <t>01:04:19</t>
  </si>
  <si>
    <t>Lagan Valley</t>
  </si>
  <si>
    <t>DerekCallanMO</t>
  </si>
  <si>
    <t>01:06:08</t>
  </si>
  <si>
    <t>01:06:20</t>
  </si>
  <si>
    <t>01:08:28</t>
  </si>
  <si>
    <t>AndrewGreggMV45</t>
  </si>
  <si>
    <t>01:09:25</t>
  </si>
  <si>
    <t>01:09:28</t>
  </si>
  <si>
    <t>01:09:45</t>
  </si>
  <si>
    <t>01:11:06</t>
  </si>
  <si>
    <t>L.V.O</t>
  </si>
  <si>
    <t>DeniseMathersFV45</t>
  </si>
  <si>
    <t>01:13:34</t>
  </si>
  <si>
    <t>01:18:10</t>
  </si>
  <si>
    <t>01:24:04</t>
  </si>
</sst>
</file>

<file path=xl/styles.xml><?xml version="1.0" encoding="utf-8"?>
<styleSheet xmlns="http://schemas.openxmlformats.org/spreadsheetml/2006/main">
  <numFmts count="3">
    <numFmt numFmtId="59" formatCode="d mmm y"/>
    <numFmt numFmtId="60" formatCode="hh:mm"/>
    <numFmt numFmtId="61" formatCode="hh:mm:ss"/>
  </numFmts>
  <fonts count="8">
    <font>
      <sz val="10"/>
      <color indexed="63"/>
      <name val="Arial"/>
      <family val="0"/>
    </font>
    <font>
      <sz val="13"/>
      <color indexed="63"/>
      <name val="Arial"/>
      <family val="0"/>
    </font>
    <font>
      <sz val="10"/>
      <color indexed="63"/>
      <name val="Helvetica Neue"/>
      <family val="0"/>
    </font>
    <font>
      <sz val="10"/>
      <color indexed="63"/>
      <name val="Arial Bold"/>
      <family val="0"/>
    </font>
    <font>
      <sz val="11"/>
      <color indexed="63"/>
      <name val="Lucida Grande"/>
      <family val="0"/>
    </font>
    <font>
      <sz val="10"/>
      <color indexed="10"/>
      <name val="Helvetica Neue"/>
      <family val="0"/>
    </font>
    <font>
      <b/>
      <sz val="10"/>
      <color indexed="63"/>
      <name val="Helvetica Neue"/>
      <family val="0"/>
    </font>
    <font>
      <b/>
      <sz val="11"/>
      <color indexed="11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1"/>
      </bottom>
    </border>
    <border>
      <left style="thin">
        <color indexed="12"/>
      </left>
      <right>
        <color indexed="12"/>
      </right>
      <top style="medium">
        <color indexed="11"/>
      </top>
      <bottom style="thin">
        <color indexed="12"/>
      </bottom>
    </border>
    <border>
      <left>
        <color indexed="12"/>
      </left>
      <right>
        <color indexed="12"/>
      </right>
      <top style="medium">
        <color indexed="11"/>
      </top>
      <bottom style="thin">
        <color indexed="12"/>
      </bottom>
    </border>
    <border>
      <left>
        <color indexed="12"/>
      </left>
      <right style="thin">
        <color indexed="12"/>
      </right>
      <top style="medium">
        <color indexed="11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59" fontId="0" fillId="0" borderId="1" xfId="0" applyNumberFormat="1" applyFont="1" applyBorder="1" applyAlignment="1">
      <alignment/>
    </xf>
    <xf numFmtId="6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1" xfId="0" applyNumberFormat="1" applyFont="1" applyBorder="1" applyAlignment="1">
      <alignment vertical="top"/>
    </xf>
    <xf numFmtId="60" fontId="2" fillId="0" borderId="1" xfId="0" applyNumberFormat="1" applyFont="1" applyBorder="1" applyAlignment="1">
      <alignment vertical="top"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61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61" fontId="2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3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/>
    </xf>
    <xf numFmtId="0" fontId="0" fillId="2" borderId="2" xfId="0" applyNumberFormat="1" applyFont="1" applyFill="1" applyBorder="1" applyAlignment="1">
      <alignment horizontal="center"/>
    </xf>
    <xf numFmtId="59" fontId="0" fillId="0" borderId="2" xfId="0" applyNumberFormat="1" applyFont="1" applyBorder="1" applyAlignment="1">
      <alignment/>
    </xf>
    <xf numFmtId="0" fontId="6" fillId="3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/>
    </xf>
    <xf numFmtId="0" fontId="7" fillId="2" borderId="3" xfId="0" applyNumberFormat="1" applyFont="1" applyFill="1" applyBorder="1" applyAlignment="1">
      <alignment vertical="top"/>
    </xf>
    <xf numFmtId="0" fontId="7" fillId="2" borderId="4" xfId="0" applyNumberFormat="1" applyFont="1" applyFill="1" applyBorder="1" applyAlignment="1">
      <alignment vertical="top"/>
    </xf>
    <xf numFmtId="0" fontId="7" fillId="2" borderId="5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E6E6E6"/>
      <rgbColor rgb="00000000"/>
      <rgbColor rgb="00BFBF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19.421875" style="1" customWidth="1"/>
    <col min="2" max="5" width="10.8515625" style="1" customWidth="1"/>
    <col min="6" max="6" width="12.8515625" style="1" customWidth="1"/>
    <col min="7" max="8" width="10.8515625" style="1" customWidth="1"/>
    <col min="9" max="9" width="17.7109375" style="1" customWidth="1"/>
    <col min="10" max="22" width="10.8515625" style="1" customWidth="1"/>
    <col min="23" max="256" width="12.00390625" style="1" customWidth="1"/>
  </cols>
  <sheetData>
    <row r="1" spans="1:22" ht="1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2" customHeight="1">
      <c r="A2" s="2">
        <f>CONCATENATE(E2,F2,G2)</f>
      </c>
      <c r="B2" s="2">
        <v>1</v>
      </c>
      <c r="C2" s="2" t="s">
        <v>23</v>
      </c>
      <c r="D2" s="3">
        <v>41713</v>
      </c>
      <c r="E2" s="2" t="s">
        <v>24</v>
      </c>
      <c r="F2" s="2" t="s">
        <v>25</v>
      </c>
      <c r="G2" s="2" t="s">
        <v>9</v>
      </c>
      <c r="H2" s="4">
        <v>1462.0297222222223</v>
      </c>
      <c r="I2" s="2" t="s">
        <v>26</v>
      </c>
      <c r="J2" s="2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" customHeight="1">
      <c r="A3" s="2">
        <f>CONCATENATE(E3,F3,G3)</f>
      </c>
      <c r="B3" s="2">
        <v>2</v>
      </c>
      <c r="C3" s="2" t="s">
        <v>23</v>
      </c>
      <c r="D3" s="3">
        <v>41713</v>
      </c>
      <c r="E3" s="2" t="s">
        <v>28</v>
      </c>
      <c r="F3" s="2" t="s">
        <v>29</v>
      </c>
      <c r="G3" s="2" t="s">
        <v>9</v>
      </c>
      <c r="H3" s="4">
        <v>1462.0306365740742</v>
      </c>
      <c r="I3" s="2" t="s">
        <v>30</v>
      </c>
      <c r="J3" s="2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" customHeight="1">
      <c r="A4" s="2">
        <f>CONCATENATE(E4,F4,G4)</f>
      </c>
      <c r="B4" s="2">
        <v>3</v>
      </c>
      <c r="C4" s="2" t="s">
        <v>23</v>
      </c>
      <c r="D4" s="3">
        <v>41713</v>
      </c>
      <c r="E4" s="2" t="s">
        <v>32</v>
      </c>
      <c r="F4" s="2" t="s">
        <v>33</v>
      </c>
      <c r="G4" s="2" t="s">
        <v>11</v>
      </c>
      <c r="H4" s="4">
        <v>1462.0316550925927</v>
      </c>
      <c r="I4" s="2" t="s">
        <v>34</v>
      </c>
      <c r="J4" s="2">
        <v>3</v>
      </c>
      <c r="K4" s="2"/>
      <c r="L4" s="2">
        <v>1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" customHeight="1">
      <c r="A5" s="2">
        <f>CONCATENATE(E5,F5,G5)</f>
      </c>
      <c r="B5" s="2">
        <v>4</v>
      </c>
      <c r="C5" s="2" t="s">
        <v>23</v>
      </c>
      <c r="D5" s="3">
        <v>41713</v>
      </c>
      <c r="E5" s="2" t="s">
        <v>36</v>
      </c>
      <c r="F5" s="2" t="s">
        <v>37</v>
      </c>
      <c r="G5" s="2" t="s">
        <v>12</v>
      </c>
      <c r="H5" s="4">
        <v>1462.0319907407406</v>
      </c>
      <c r="I5" s="2" t="s">
        <v>38</v>
      </c>
      <c r="J5" s="2">
        <v>4</v>
      </c>
      <c r="K5" s="2"/>
      <c r="L5" s="2"/>
      <c r="M5" s="2">
        <v>1</v>
      </c>
      <c r="N5" s="2"/>
      <c r="O5" s="2"/>
      <c r="P5" s="2"/>
      <c r="Q5" s="2"/>
      <c r="R5" s="2"/>
      <c r="S5" s="2"/>
      <c r="T5" s="2"/>
      <c r="U5" s="2"/>
      <c r="V5" s="2"/>
    </row>
    <row r="6" spans="1:22" ht="12" customHeight="1">
      <c r="A6" s="2">
        <f>CONCATENATE(E6,F6,G6)</f>
      </c>
      <c r="B6" s="2">
        <v>5</v>
      </c>
      <c r="C6" s="2" t="s">
        <v>23</v>
      </c>
      <c r="D6" s="3">
        <v>41713</v>
      </c>
      <c r="E6" s="2" t="s">
        <v>40</v>
      </c>
      <c r="F6" s="2" t="s">
        <v>41</v>
      </c>
      <c r="G6" s="2" t="s">
        <v>10</v>
      </c>
      <c r="H6" s="4">
        <v>1462.0323148148148</v>
      </c>
      <c r="I6" s="2" t="s">
        <v>26</v>
      </c>
      <c r="J6" s="2">
        <v>5</v>
      </c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" customHeight="1">
      <c r="A7" s="2">
        <f>CONCATENATE(E7,F7,G7)</f>
      </c>
      <c r="B7" s="2">
        <v>6</v>
      </c>
      <c r="C7" s="2" t="s">
        <v>23</v>
      </c>
      <c r="D7" s="3">
        <v>41713</v>
      </c>
      <c r="E7" s="2" t="s">
        <v>43</v>
      </c>
      <c r="F7" s="2" t="s">
        <v>44</v>
      </c>
      <c r="G7" s="2" t="s">
        <v>9</v>
      </c>
      <c r="H7" s="4">
        <v>1462.0324652777779</v>
      </c>
      <c r="I7" s="2" t="s">
        <v>30</v>
      </c>
      <c r="J7" s="2">
        <v>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" customHeight="1">
      <c r="A8" s="2">
        <f>CONCATENATE(E8,F8,G8)</f>
      </c>
      <c r="B8" s="2">
        <v>7</v>
      </c>
      <c r="C8" s="2" t="s">
        <v>23</v>
      </c>
      <c r="D8" s="3">
        <v>41713</v>
      </c>
      <c r="E8" s="2" t="s">
        <v>46</v>
      </c>
      <c r="F8" s="2" t="s">
        <v>47</v>
      </c>
      <c r="G8" s="2" t="s">
        <v>12</v>
      </c>
      <c r="H8" s="4">
        <v>1462.0331712962964</v>
      </c>
      <c r="I8" s="2" t="s">
        <v>30</v>
      </c>
      <c r="J8" s="2">
        <v>7</v>
      </c>
      <c r="K8" s="2"/>
      <c r="L8" s="2"/>
      <c r="M8" s="2">
        <v>2</v>
      </c>
      <c r="N8" s="2"/>
      <c r="O8" s="2"/>
      <c r="P8" s="2"/>
      <c r="Q8" s="2"/>
      <c r="R8" s="2"/>
      <c r="S8" s="2"/>
      <c r="T8" s="2"/>
      <c r="U8" s="2"/>
      <c r="V8" s="2"/>
    </row>
    <row r="9" spans="1:22" ht="12" customHeight="1" hidden="1">
      <c r="A9" s="2">
        <f>CONCATENATE(E9,F9,G9)</f>
      </c>
      <c r="B9" s="2">
        <v>8</v>
      </c>
      <c r="C9" s="2" t="s">
        <v>23</v>
      </c>
      <c r="D9" s="3">
        <v>41713</v>
      </c>
      <c r="E9" s="2" t="s">
        <v>49</v>
      </c>
      <c r="F9" s="2" t="s">
        <v>50</v>
      </c>
      <c r="G9" s="2" t="s">
        <v>9</v>
      </c>
      <c r="H9" s="4">
        <v>1462.033287037037</v>
      </c>
      <c r="I9" s="2" t="s">
        <v>34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" customHeight="1">
      <c r="A10" s="2">
        <f>CONCATENATE(E10,F10,G10)</f>
      </c>
      <c r="B10" s="2">
        <v>9</v>
      </c>
      <c r="C10" s="2" t="s">
        <v>23</v>
      </c>
      <c r="D10" s="3">
        <v>41713</v>
      </c>
      <c r="E10" s="2" t="s">
        <v>52</v>
      </c>
      <c r="F10" s="2" t="s">
        <v>53</v>
      </c>
      <c r="G10" s="2" t="s">
        <v>9</v>
      </c>
      <c r="H10" s="4">
        <v>1462.033761574074</v>
      </c>
      <c r="I10" s="2" t="s">
        <v>54</v>
      </c>
      <c r="J10" s="2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" customHeight="1">
      <c r="A11" s="2">
        <f>CONCATENATE(E11,F11,G11)</f>
      </c>
      <c r="B11" s="2">
        <v>10</v>
      </c>
      <c r="C11" s="2" t="s">
        <v>23</v>
      </c>
      <c r="D11" s="3">
        <v>41713</v>
      </c>
      <c r="E11" s="2" t="s">
        <v>56</v>
      </c>
      <c r="F11" s="2" t="s">
        <v>57</v>
      </c>
      <c r="G11" s="2" t="s">
        <v>9</v>
      </c>
      <c r="H11" s="4">
        <v>1462.0339467592592</v>
      </c>
      <c r="I11" s="2" t="s">
        <v>26</v>
      </c>
      <c r="J11" s="2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" customHeight="1">
      <c r="A12" s="2">
        <f>CONCATENATE(E12,F12,G12)</f>
      </c>
      <c r="B12" s="2">
        <v>11</v>
      </c>
      <c r="C12" s="2" t="s">
        <v>23</v>
      </c>
      <c r="D12" s="3">
        <v>41713</v>
      </c>
      <c r="E12" s="2" t="s">
        <v>59</v>
      </c>
      <c r="F12" s="2" t="s">
        <v>60</v>
      </c>
      <c r="G12" s="2" t="s">
        <v>9</v>
      </c>
      <c r="H12" s="4">
        <v>1462.0341435185185</v>
      </c>
      <c r="I12" s="2" t="s">
        <v>54</v>
      </c>
      <c r="J12" s="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" customHeight="1">
      <c r="A13" s="2">
        <f>CONCATENATE(E13,F13,G13)</f>
      </c>
      <c r="B13" s="2">
        <v>12</v>
      </c>
      <c r="C13" s="2" t="s">
        <v>23</v>
      </c>
      <c r="D13" s="3">
        <v>41713</v>
      </c>
      <c r="E13" s="2" t="s">
        <v>62</v>
      </c>
      <c r="F13" s="2" t="s">
        <v>63</v>
      </c>
      <c r="G13" s="2" t="s">
        <v>9</v>
      </c>
      <c r="H13" s="4">
        <v>1462.0346296296295</v>
      </c>
      <c r="I13" s="2" t="s">
        <v>64</v>
      </c>
      <c r="J13" s="2">
        <v>11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" customHeight="1">
      <c r="A14" s="2">
        <f>CONCATENATE(E14,F14,G14)</f>
      </c>
      <c r="B14" s="2">
        <v>13</v>
      </c>
      <c r="C14" s="2" t="s">
        <v>23</v>
      </c>
      <c r="D14" s="3">
        <v>41713</v>
      </c>
      <c r="E14" s="2" t="s">
        <v>66</v>
      </c>
      <c r="F14" s="2" t="s">
        <v>67</v>
      </c>
      <c r="G14" s="2" t="s">
        <v>11</v>
      </c>
      <c r="H14" s="4">
        <v>1462.034664351852</v>
      </c>
      <c r="I14" s="2" t="s">
        <v>68</v>
      </c>
      <c r="J14" s="2">
        <v>12</v>
      </c>
      <c r="K14" s="2"/>
      <c r="L14" s="2">
        <v>2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" customHeight="1">
      <c r="A15" s="2">
        <f>CONCATENATE(E15,F15,G15)</f>
      </c>
      <c r="B15" s="2">
        <v>14</v>
      </c>
      <c r="C15" s="2" t="s">
        <v>23</v>
      </c>
      <c r="D15" s="3">
        <v>41713</v>
      </c>
      <c r="E15" s="2" t="s">
        <v>70</v>
      </c>
      <c r="F15" s="2" t="s">
        <v>71</v>
      </c>
      <c r="G15" s="2" t="s">
        <v>9</v>
      </c>
      <c r="H15" s="4">
        <v>1462.0348958333334</v>
      </c>
      <c r="I15" s="2" t="s">
        <v>26</v>
      </c>
      <c r="J15" s="2">
        <v>13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" customHeight="1">
      <c r="A16" s="2">
        <f>CONCATENATE(E16,F16,G16)</f>
      </c>
      <c r="B16" s="2">
        <v>15</v>
      </c>
      <c r="C16" s="2" t="s">
        <v>23</v>
      </c>
      <c r="D16" s="3">
        <v>41713</v>
      </c>
      <c r="E16" s="2" t="s">
        <v>73</v>
      </c>
      <c r="F16" s="2" t="s">
        <v>74</v>
      </c>
      <c r="G16" s="2" t="s">
        <v>9</v>
      </c>
      <c r="H16" s="4">
        <v>1462.0350925925925</v>
      </c>
      <c r="I16" s="2" t="s">
        <v>54</v>
      </c>
      <c r="J16" s="2">
        <v>14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" customHeight="1">
      <c r="A17" s="2">
        <f>CONCATENATE(E17,F17,G17)</f>
      </c>
      <c r="B17" s="2">
        <v>16</v>
      </c>
      <c r="C17" s="2" t="s">
        <v>23</v>
      </c>
      <c r="D17" s="3">
        <v>41713</v>
      </c>
      <c r="E17" s="2" t="s">
        <v>76</v>
      </c>
      <c r="F17" s="2" t="s">
        <v>77</v>
      </c>
      <c r="G17" s="2" t="s">
        <v>9</v>
      </c>
      <c r="H17" s="4">
        <v>1462.035173611111</v>
      </c>
      <c r="I17" s="2" t="s">
        <v>78</v>
      </c>
      <c r="J17" s="2">
        <v>15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" customHeight="1" hidden="1">
      <c r="A18" s="2">
        <f>CONCATENATE(E18,F18,G18)</f>
      </c>
      <c r="B18" s="2">
        <v>17</v>
      </c>
      <c r="C18" s="2" t="s">
        <v>23</v>
      </c>
      <c r="D18" s="3">
        <v>41713</v>
      </c>
      <c r="E18" s="2" t="s">
        <v>80</v>
      </c>
      <c r="F18" s="2" t="s">
        <v>81</v>
      </c>
      <c r="G18" s="2" t="s">
        <v>9</v>
      </c>
      <c r="H18" s="4">
        <v>1462.035324074074</v>
      </c>
      <c r="I18" s="2" t="s">
        <v>82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" customHeight="1" hidden="1">
      <c r="A19" s="2">
        <f>CONCATENATE(E19,F19,G19)</f>
      </c>
      <c r="B19" s="2">
        <v>18</v>
      </c>
      <c r="C19" s="2" t="s">
        <v>23</v>
      </c>
      <c r="D19" s="3">
        <v>41713</v>
      </c>
      <c r="E19" s="2" t="s">
        <v>80</v>
      </c>
      <c r="F19" s="2" t="s">
        <v>84</v>
      </c>
      <c r="G19" s="2" t="s">
        <v>9</v>
      </c>
      <c r="H19" s="4">
        <v>1462.0357175925926</v>
      </c>
      <c r="I19" s="2" t="s">
        <v>85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" customHeight="1" hidden="1">
      <c r="A20" s="2">
        <f>CONCATENATE(E20,F20,G20)</f>
      </c>
      <c r="B20" s="2">
        <v>19</v>
      </c>
      <c r="C20" s="2" t="s">
        <v>23</v>
      </c>
      <c r="D20" s="3">
        <v>41713</v>
      </c>
      <c r="E20" s="2" t="s">
        <v>87</v>
      </c>
      <c r="F20" s="2" t="s">
        <v>88</v>
      </c>
      <c r="G20" s="2" t="s">
        <v>9</v>
      </c>
      <c r="H20" s="4">
        <v>1462.035914351852</v>
      </c>
      <c r="I20" s="2" t="s">
        <v>30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" customHeight="1" hidden="1">
      <c r="A21" s="2">
        <f>CONCATENATE(E21,F21,G21)</f>
      </c>
      <c r="B21" s="2">
        <v>20</v>
      </c>
      <c r="C21" s="2" t="s">
        <v>23</v>
      </c>
      <c r="D21" s="3">
        <v>41713</v>
      </c>
      <c r="E21" s="2" t="s">
        <v>90</v>
      </c>
      <c r="F21" s="2" t="s">
        <v>91</v>
      </c>
      <c r="G21" s="2" t="s">
        <v>12</v>
      </c>
      <c r="H21" s="4">
        <v>1462.0360532407408</v>
      </c>
      <c r="I21" s="2" t="s">
        <v>82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" customHeight="1" hidden="1">
      <c r="A22" s="2">
        <f>CONCATENATE(E22,F22,G22)</f>
      </c>
      <c r="B22" s="2">
        <v>21</v>
      </c>
      <c r="C22" s="2" t="s">
        <v>23</v>
      </c>
      <c r="D22" s="3">
        <v>41713</v>
      </c>
      <c r="E22" s="2" t="s">
        <v>93</v>
      </c>
      <c r="F22" s="2" t="s">
        <v>94</v>
      </c>
      <c r="G22" s="2" t="s">
        <v>12</v>
      </c>
      <c r="H22" s="4">
        <v>1462.0361921296296</v>
      </c>
      <c r="I22" s="2" t="s">
        <v>95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" customHeight="1" hidden="1">
      <c r="A23" s="2">
        <f>CONCATENATE(E23,F23,G23)</f>
      </c>
      <c r="B23" s="2">
        <v>22</v>
      </c>
      <c r="C23" s="2" t="s">
        <v>23</v>
      </c>
      <c r="D23" s="3">
        <v>41713</v>
      </c>
      <c r="E23" s="2" t="s">
        <v>97</v>
      </c>
      <c r="F23" s="2" t="s">
        <v>98</v>
      </c>
      <c r="G23" s="2" t="s">
        <v>9</v>
      </c>
      <c r="H23" s="4">
        <v>1462.0362384259258</v>
      </c>
      <c r="I23" s="2" t="s">
        <v>26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" customHeight="1">
      <c r="A24" s="2">
        <f>CONCATENATE(E24,F24,G24)</f>
      </c>
      <c r="B24" s="2">
        <v>23</v>
      </c>
      <c r="C24" s="2" t="s">
        <v>23</v>
      </c>
      <c r="D24" s="3">
        <v>41713</v>
      </c>
      <c r="E24" s="2" t="s">
        <v>100</v>
      </c>
      <c r="F24" s="2" t="s">
        <v>101</v>
      </c>
      <c r="G24" s="2" t="s">
        <v>11</v>
      </c>
      <c r="H24" s="4">
        <v>1462.03625</v>
      </c>
      <c r="I24" s="2" t="s">
        <v>102</v>
      </c>
      <c r="J24" s="2">
        <v>16</v>
      </c>
      <c r="K24" s="2"/>
      <c r="L24" s="2">
        <v>3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" customHeight="1">
      <c r="A25" s="2">
        <f>CONCATENATE(E25,F25,G25)</f>
      </c>
      <c r="B25" s="2">
        <v>24</v>
      </c>
      <c r="C25" s="2" t="s">
        <v>23</v>
      </c>
      <c r="D25" s="3">
        <v>41713</v>
      </c>
      <c r="E25" s="2" t="s">
        <v>104</v>
      </c>
      <c r="F25" s="2" t="s">
        <v>105</v>
      </c>
      <c r="G25" s="2" t="s">
        <v>11</v>
      </c>
      <c r="H25" s="4">
        <v>1462.0362731481482</v>
      </c>
      <c r="I25" s="2" t="s">
        <v>30</v>
      </c>
      <c r="J25" s="2">
        <v>17</v>
      </c>
      <c r="K25" s="2"/>
      <c r="L25" s="2">
        <v>4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" customHeight="1">
      <c r="A26" s="2">
        <f>CONCATENATE(E26,F26,G26)</f>
      </c>
      <c r="B26" s="2">
        <v>25</v>
      </c>
      <c r="C26" s="2" t="s">
        <v>23</v>
      </c>
      <c r="D26" s="3">
        <v>41713</v>
      </c>
      <c r="E26" s="2" t="s">
        <v>107</v>
      </c>
      <c r="F26" s="2" t="s">
        <v>108</v>
      </c>
      <c r="G26" s="2" t="s">
        <v>9</v>
      </c>
      <c r="H26" s="4">
        <v>1462.0368055555555</v>
      </c>
      <c r="I26" s="2" t="s">
        <v>26</v>
      </c>
      <c r="J26" s="2">
        <v>18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2">
        <f>CONCATENATE(E27,F27,G27)</f>
      </c>
      <c r="B27" s="2">
        <v>26</v>
      </c>
      <c r="C27" s="2" t="s">
        <v>23</v>
      </c>
      <c r="D27" s="3">
        <v>41713</v>
      </c>
      <c r="E27" s="2" t="s">
        <v>110</v>
      </c>
      <c r="F27" s="2" t="s">
        <v>111</v>
      </c>
      <c r="G27" s="2" t="s">
        <v>9</v>
      </c>
      <c r="H27" s="4">
        <v>1462.037175925926</v>
      </c>
      <c r="I27" s="2" t="s">
        <v>34</v>
      </c>
      <c r="J27" s="2">
        <v>19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" customHeight="1">
      <c r="A28" s="2">
        <f>CONCATENATE(E28,F28,G28)</f>
      </c>
      <c r="B28" s="2">
        <v>27</v>
      </c>
      <c r="C28" s="2" t="s">
        <v>23</v>
      </c>
      <c r="D28" s="3">
        <v>41713</v>
      </c>
      <c r="E28" s="2" t="s">
        <v>113</v>
      </c>
      <c r="F28" s="2" t="s">
        <v>114</v>
      </c>
      <c r="G28" s="2" t="s">
        <v>9</v>
      </c>
      <c r="H28" s="4">
        <v>1462.037349537037</v>
      </c>
      <c r="I28" s="2" t="s">
        <v>64</v>
      </c>
      <c r="J28" s="2">
        <v>20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" customHeight="1">
      <c r="A29" s="2">
        <f>CONCATENATE(E29,F29,G29)</f>
      </c>
      <c r="B29" s="2">
        <v>28</v>
      </c>
      <c r="C29" s="2" t="s">
        <v>23</v>
      </c>
      <c r="D29" s="3">
        <v>41713</v>
      </c>
      <c r="E29" s="2" t="s">
        <v>116</v>
      </c>
      <c r="F29" s="2" t="s">
        <v>117</v>
      </c>
      <c r="G29" s="2" t="s">
        <v>18</v>
      </c>
      <c r="H29" s="4">
        <v>1462.0374074074075</v>
      </c>
      <c r="I29" s="2" t="s">
        <v>118</v>
      </c>
      <c r="J29" s="2"/>
      <c r="K29" s="2"/>
      <c r="L29" s="2"/>
      <c r="M29" s="2"/>
      <c r="N29" s="2"/>
      <c r="O29" s="2"/>
      <c r="P29" s="2"/>
      <c r="Q29" s="2">
        <v>1</v>
      </c>
      <c r="R29" s="2"/>
      <c r="S29" s="2">
        <v>1</v>
      </c>
      <c r="T29" s="2"/>
      <c r="U29" s="2"/>
      <c r="V29" s="2"/>
    </row>
    <row r="30" spans="1:22" ht="12" customHeight="1" hidden="1">
      <c r="A30" s="2">
        <f>CONCATENATE(E30,F30,G30)</f>
      </c>
      <c r="B30" s="2">
        <v>29</v>
      </c>
      <c r="C30" s="2" t="s">
        <v>23</v>
      </c>
      <c r="D30" s="3">
        <v>41713</v>
      </c>
      <c r="E30" s="2" t="s">
        <v>120</v>
      </c>
      <c r="F30" s="2" t="s">
        <v>121</v>
      </c>
      <c r="G30" s="2" t="s">
        <v>9</v>
      </c>
      <c r="H30" s="4">
        <v>1462.0374305555556</v>
      </c>
      <c r="I30" s="2" t="s">
        <v>102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" customHeight="1" hidden="1">
      <c r="A31" s="2">
        <f>CONCATENATE(E31,F31,G31)</f>
      </c>
      <c r="B31" s="2">
        <v>30</v>
      </c>
      <c r="C31" s="2" t="s">
        <v>23</v>
      </c>
      <c r="D31" s="3">
        <v>41713</v>
      </c>
      <c r="E31" s="2" t="s">
        <v>104</v>
      </c>
      <c r="F31" s="2" t="s">
        <v>123</v>
      </c>
      <c r="G31" s="2" t="s">
        <v>11</v>
      </c>
      <c r="H31" s="4">
        <v>1462.0377314814814</v>
      </c>
      <c r="I31" s="2" t="s">
        <v>26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" customHeight="1">
      <c r="A32" s="2">
        <f>CONCATENATE(E32,F32,G32)</f>
      </c>
      <c r="B32" s="2">
        <v>31</v>
      </c>
      <c r="C32" s="2" t="s">
        <v>23</v>
      </c>
      <c r="D32" s="3">
        <v>41713</v>
      </c>
      <c r="E32" s="2" t="s">
        <v>49</v>
      </c>
      <c r="F32" s="2" t="s">
        <v>125</v>
      </c>
      <c r="G32" s="2" t="s">
        <v>10</v>
      </c>
      <c r="H32" s="4">
        <v>1462.0378703703705</v>
      </c>
      <c r="I32" s="2" t="s">
        <v>26</v>
      </c>
      <c r="J32" s="2">
        <v>21</v>
      </c>
      <c r="K32" s="2"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" customHeight="1">
      <c r="A33" s="2">
        <f>CONCATENATE(E33,F33,G33)</f>
      </c>
      <c r="B33" s="2">
        <v>32</v>
      </c>
      <c r="C33" s="2" t="s">
        <v>23</v>
      </c>
      <c r="D33" s="3">
        <v>41713</v>
      </c>
      <c r="E33" s="2" t="s">
        <v>127</v>
      </c>
      <c r="F33" s="2" t="s">
        <v>128</v>
      </c>
      <c r="G33" s="2" t="s">
        <v>18</v>
      </c>
      <c r="H33" s="4">
        <v>1462.0382638888889</v>
      </c>
      <c r="I33" s="2" t="s">
        <v>129</v>
      </c>
      <c r="J33" s="2"/>
      <c r="K33" s="2"/>
      <c r="L33" s="2"/>
      <c r="M33" s="2"/>
      <c r="N33" s="2"/>
      <c r="O33" s="2"/>
      <c r="P33" s="2"/>
      <c r="Q33" s="2">
        <v>2</v>
      </c>
      <c r="R33" s="2"/>
      <c r="S33" s="2">
        <v>2</v>
      </c>
      <c r="T33" s="2"/>
      <c r="U33" s="2"/>
      <c r="V33" s="2"/>
    </row>
    <row r="34" spans="1:22" ht="12" customHeight="1">
      <c r="A34" s="2">
        <f>CONCATENATE(E34,F34,G34)</f>
      </c>
      <c r="B34" s="2">
        <v>33</v>
      </c>
      <c r="C34" s="2" t="s">
        <v>23</v>
      </c>
      <c r="D34" s="3">
        <v>41713</v>
      </c>
      <c r="E34" s="2" t="s">
        <v>73</v>
      </c>
      <c r="F34" s="2" t="s">
        <v>131</v>
      </c>
      <c r="G34" s="2" t="s">
        <v>9</v>
      </c>
      <c r="H34" s="4">
        <v>1462.038611111111</v>
      </c>
      <c r="I34" s="2" t="s">
        <v>54</v>
      </c>
      <c r="J34" s="2">
        <v>22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" customHeight="1" hidden="1">
      <c r="A35" s="2">
        <f>CONCATENATE(E35,F35,G35)</f>
      </c>
      <c r="B35" s="2">
        <v>34</v>
      </c>
      <c r="C35" s="2" t="s">
        <v>23</v>
      </c>
      <c r="D35" s="3">
        <v>41713</v>
      </c>
      <c r="E35" s="2" t="s">
        <v>133</v>
      </c>
      <c r="F35" s="2" t="s">
        <v>134</v>
      </c>
      <c r="G35" s="2" t="s">
        <v>12</v>
      </c>
      <c r="H35" s="4">
        <v>1462.038912037037</v>
      </c>
      <c r="I35" s="2" t="s">
        <v>30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" customHeight="1" hidden="1">
      <c r="A36" s="2">
        <f>CONCATENATE(E36,F36,G36)</f>
      </c>
      <c r="B36" s="2">
        <v>35</v>
      </c>
      <c r="C36" s="2" t="s">
        <v>23</v>
      </c>
      <c r="D36" s="3">
        <v>41713</v>
      </c>
      <c r="E36" s="2" t="s">
        <v>136</v>
      </c>
      <c r="F36" s="2" t="s">
        <v>137</v>
      </c>
      <c r="G36" s="2" t="s">
        <v>12</v>
      </c>
      <c r="H36" s="4">
        <v>1462.0390046296295</v>
      </c>
      <c r="I36" s="2" t="s">
        <v>138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" customHeight="1" hidden="1">
      <c r="A37" s="2">
        <f>CONCATENATE(E37,F37,G37)</f>
      </c>
      <c r="B37" s="2">
        <v>36</v>
      </c>
      <c r="C37" s="2" t="s">
        <v>23</v>
      </c>
      <c r="D37" s="3">
        <v>41713</v>
      </c>
      <c r="E37" s="2" t="s">
        <v>140</v>
      </c>
      <c r="F37" s="2" t="s">
        <v>141</v>
      </c>
      <c r="G37" s="2" t="s">
        <v>10</v>
      </c>
      <c r="H37" s="4">
        <v>1462.0391319444445</v>
      </c>
      <c r="I37" s="2" t="s">
        <v>102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" customHeight="1">
      <c r="A38" s="2">
        <f>CONCATENATE(E38,F38,G38)</f>
      </c>
      <c r="B38" s="2">
        <v>37</v>
      </c>
      <c r="C38" s="2" t="s">
        <v>23</v>
      </c>
      <c r="D38" s="3">
        <v>41713</v>
      </c>
      <c r="E38" s="2" t="s">
        <v>93</v>
      </c>
      <c r="F38" s="2" t="s">
        <v>143</v>
      </c>
      <c r="G38" s="2" t="s">
        <v>15</v>
      </c>
      <c r="H38" s="4">
        <v>1462.0394212962963</v>
      </c>
      <c r="I38" s="2" t="s">
        <v>30</v>
      </c>
      <c r="J38" s="2">
        <v>23</v>
      </c>
      <c r="K38" s="2"/>
      <c r="L38" s="2"/>
      <c r="M38" s="2"/>
      <c r="N38" s="2"/>
      <c r="O38" s="2"/>
      <c r="P38" s="2">
        <v>1</v>
      </c>
      <c r="Q38" s="2"/>
      <c r="R38" s="2"/>
      <c r="S38" s="2"/>
      <c r="T38" s="2"/>
      <c r="U38" s="2"/>
      <c r="V38" s="2"/>
    </row>
    <row r="39" spans="1:22" ht="12" customHeight="1">
      <c r="A39" s="2">
        <f>CONCATENATE(E39,F39,G39)</f>
      </c>
      <c r="B39" s="2">
        <v>38</v>
      </c>
      <c r="C39" s="2" t="s">
        <v>23</v>
      </c>
      <c r="D39" s="3">
        <v>41713</v>
      </c>
      <c r="E39" s="2" t="s">
        <v>145</v>
      </c>
      <c r="F39" s="2" t="s">
        <v>146</v>
      </c>
      <c r="G39" s="2" t="s">
        <v>12</v>
      </c>
      <c r="H39" s="4">
        <v>1462.039525462963</v>
      </c>
      <c r="I39" s="2" t="s">
        <v>95</v>
      </c>
      <c r="J39" s="2">
        <v>24</v>
      </c>
      <c r="K39" s="2"/>
      <c r="L39" s="2"/>
      <c r="M39" s="2">
        <v>3</v>
      </c>
      <c r="N39" s="2"/>
      <c r="O39" s="2"/>
      <c r="P39" s="2"/>
      <c r="Q39" s="2"/>
      <c r="R39" s="2"/>
      <c r="S39" s="2"/>
      <c r="T39" s="2"/>
      <c r="U39" s="2"/>
      <c r="V39" s="2"/>
    </row>
    <row r="40" spans="1:22" ht="12" customHeight="1" hidden="1">
      <c r="A40" s="2">
        <f>CONCATENATE(E40,F40,G40)</f>
      </c>
      <c r="B40" s="2">
        <v>39</v>
      </c>
      <c r="C40" s="2" t="s">
        <v>23</v>
      </c>
      <c r="D40" s="3">
        <v>41713</v>
      </c>
      <c r="E40" s="2" t="s">
        <v>104</v>
      </c>
      <c r="F40" s="2" t="s">
        <v>148</v>
      </c>
      <c r="G40" s="2" t="s">
        <v>11</v>
      </c>
      <c r="H40" s="4">
        <v>1462.0398726851852</v>
      </c>
      <c r="I40" s="2" t="s">
        <v>138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" customHeight="1">
      <c r="A41" s="2">
        <f>CONCATENATE(E41,F41,G41)</f>
      </c>
      <c r="B41" s="2">
        <v>40</v>
      </c>
      <c r="C41" s="2" t="s">
        <v>23</v>
      </c>
      <c r="D41" s="3">
        <v>41713</v>
      </c>
      <c r="E41" s="2" t="s">
        <v>43</v>
      </c>
      <c r="F41" s="2" t="s">
        <v>74</v>
      </c>
      <c r="G41" s="2" t="s">
        <v>12</v>
      </c>
      <c r="H41" s="4">
        <v>1462.0408796296297</v>
      </c>
      <c r="I41" s="2" t="s">
        <v>54</v>
      </c>
      <c r="J41" s="2">
        <v>25</v>
      </c>
      <c r="K41" s="2"/>
      <c r="L41" s="2"/>
      <c r="M41" s="2">
        <v>4</v>
      </c>
      <c r="N41" s="2"/>
      <c r="O41" s="2"/>
      <c r="P41" s="2"/>
      <c r="Q41" s="2"/>
      <c r="R41" s="2"/>
      <c r="S41" s="2"/>
      <c r="T41" s="2"/>
      <c r="U41" s="2"/>
      <c r="V41" s="2"/>
    </row>
    <row r="42" spans="1:22" ht="12" customHeight="1">
      <c r="A42" s="2">
        <f>CONCATENATE(E42,F42,G42)</f>
      </c>
      <c r="B42" s="2">
        <v>41</v>
      </c>
      <c r="C42" s="2" t="s">
        <v>23</v>
      </c>
      <c r="D42" s="3">
        <v>41713</v>
      </c>
      <c r="E42" s="2" t="s">
        <v>151</v>
      </c>
      <c r="F42" s="2" t="s">
        <v>152</v>
      </c>
      <c r="G42" s="2" t="s">
        <v>16</v>
      </c>
      <c r="H42" s="4">
        <v>1462.0409027777778</v>
      </c>
      <c r="I42" s="2" t="s">
        <v>95</v>
      </c>
      <c r="J42" s="2"/>
      <c r="K42" s="2"/>
      <c r="L42" s="2"/>
      <c r="M42" s="2"/>
      <c r="N42" s="2"/>
      <c r="O42" s="2"/>
      <c r="P42" s="2"/>
      <c r="Q42" s="2">
        <v>3</v>
      </c>
      <c r="R42" s="2"/>
      <c r="S42" s="2"/>
      <c r="T42" s="2"/>
      <c r="U42" s="2"/>
      <c r="V42" s="2"/>
    </row>
    <row r="43" spans="1:22" ht="12" customHeight="1">
      <c r="A43" s="2">
        <f>CONCATENATE(E43,F43,G43)</f>
      </c>
      <c r="B43" s="2">
        <v>42</v>
      </c>
      <c r="C43" s="2" t="s">
        <v>23</v>
      </c>
      <c r="D43" s="3">
        <v>41713</v>
      </c>
      <c r="E43" s="2" t="s">
        <v>154</v>
      </c>
      <c r="F43" s="2" t="s">
        <v>37</v>
      </c>
      <c r="G43" s="2" t="s">
        <v>18</v>
      </c>
      <c r="H43" s="4">
        <v>1462.041076388889</v>
      </c>
      <c r="I43" s="2" t="s">
        <v>38</v>
      </c>
      <c r="J43" s="2"/>
      <c r="K43" s="2"/>
      <c r="L43" s="2"/>
      <c r="M43" s="2"/>
      <c r="N43" s="2"/>
      <c r="O43" s="2"/>
      <c r="P43" s="2"/>
      <c r="Q43" s="2">
        <v>4</v>
      </c>
      <c r="R43" s="2"/>
      <c r="S43" s="2">
        <v>3</v>
      </c>
      <c r="T43" s="2"/>
      <c r="U43" s="2"/>
      <c r="V43" s="2"/>
    </row>
    <row r="44" spans="1:22" ht="12" customHeight="1" hidden="1">
      <c r="A44" s="2">
        <f>CONCATENATE(E44,F44,G44)</f>
      </c>
      <c r="B44" s="2">
        <v>43</v>
      </c>
      <c r="C44" s="2" t="s">
        <v>23</v>
      </c>
      <c r="D44" s="3">
        <v>41713</v>
      </c>
      <c r="E44" s="2" t="s">
        <v>156</v>
      </c>
      <c r="F44" s="2" t="s">
        <v>157</v>
      </c>
      <c r="G44" s="2" t="s">
        <v>11</v>
      </c>
      <c r="H44" s="4">
        <v>1462.0411226851852</v>
      </c>
      <c r="I44" s="2" t="s">
        <v>95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" customHeight="1">
      <c r="A45" s="2">
        <f>CONCATENATE(E45,F45,G45)</f>
      </c>
      <c r="B45" s="2">
        <v>44</v>
      </c>
      <c r="C45" s="2" t="s">
        <v>23</v>
      </c>
      <c r="D45" s="3">
        <v>41713</v>
      </c>
      <c r="E45" s="2" t="s">
        <v>159</v>
      </c>
      <c r="F45" s="2" t="s">
        <v>160</v>
      </c>
      <c r="G45" s="2" t="s">
        <v>10</v>
      </c>
      <c r="H45" s="4">
        <v>1462.0412037037038</v>
      </c>
      <c r="I45" s="2" t="s">
        <v>95</v>
      </c>
      <c r="J45" s="2">
        <v>26</v>
      </c>
      <c r="K45" s="2">
        <v>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" customHeight="1">
      <c r="A46" s="2">
        <f>CONCATENATE(E46,F46,G46)</f>
      </c>
      <c r="B46" s="2">
        <v>45</v>
      </c>
      <c r="C46" s="2" t="s">
        <v>23</v>
      </c>
      <c r="D46" s="3">
        <v>41713</v>
      </c>
      <c r="E46" s="2" t="s">
        <v>162</v>
      </c>
      <c r="F46" s="2" t="s">
        <v>163</v>
      </c>
      <c r="G46" s="2" t="s">
        <v>9</v>
      </c>
      <c r="H46" s="4">
        <v>1462.0413194444445</v>
      </c>
      <c r="I46" s="2" t="s">
        <v>164</v>
      </c>
      <c r="J46" s="2">
        <v>27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" customHeight="1" hidden="1">
      <c r="A47" s="2">
        <f>CONCATENATE(E47,F47,G47)</f>
      </c>
      <c r="B47" s="2">
        <v>46</v>
      </c>
      <c r="C47" s="2" t="s">
        <v>23</v>
      </c>
      <c r="D47" s="3">
        <v>41713</v>
      </c>
      <c r="E47" s="2" t="s">
        <v>166</v>
      </c>
      <c r="F47" s="2" t="s">
        <v>167</v>
      </c>
      <c r="G47" s="2" t="s">
        <v>11</v>
      </c>
      <c r="H47" s="4">
        <v>1462.0413425925926</v>
      </c>
      <c r="I47" s="2" t="s">
        <v>168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" customHeight="1" hidden="1">
      <c r="A48" s="2">
        <f>CONCATENATE(E48,F48,G48)</f>
      </c>
      <c r="B48" s="2">
        <v>47</v>
      </c>
      <c r="C48" s="2" t="s">
        <v>23</v>
      </c>
      <c r="D48" s="3">
        <v>41713</v>
      </c>
      <c r="E48" s="2" t="s">
        <v>170</v>
      </c>
      <c r="F48" s="2" t="s">
        <v>171</v>
      </c>
      <c r="G48" s="2" t="s">
        <v>9</v>
      </c>
      <c r="H48" s="4">
        <v>1462.0413773148148</v>
      </c>
      <c r="I48" s="2" t="s">
        <v>172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" customHeight="1">
      <c r="A49" s="2">
        <f>CONCATENATE(E49,F49,G49)</f>
      </c>
      <c r="B49" s="2">
        <v>48</v>
      </c>
      <c r="C49" s="2" t="s">
        <v>23</v>
      </c>
      <c r="D49" s="3">
        <v>41713</v>
      </c>
      <c r="E49" s="2" t="s">
        <v>174</v>
      </c>
      <c r="F49" s="2" t="s">
        <v>175</v>
      </c>
      <c r="G49" s="2" t="s">
        <v>16</v>
      </c>
      <c r="H49" s="4">
        <v>1462.0414236111112</v>
      </c>
      <c r="I49" s="2" t="s">
        <v>129</v>
      </c>
      <c r="J49" s="2"/>
      <c r="K49" s="2"/>
      <c r="L49" s="2"/>
      <c r="M49" s="2"/>
      <c r="N49" s="2"/>
      <c r="O49" s="2"/>
      <c r="P49" s="2"/>
      <c r="Q49" s="2">
        <v>5</v>
      </c>
      <c r="R49" s="2"/>
      <c r="S49" s="2"/>
      <c r="T49" s="2"/>
      <c r="U49" s="2"/>
      <c r="V49" s="2"/>
    </row>
    <row r="50" spans="1:22" ht="12" customHeight="1">
      <c r="A50" s="2">
        <f>CONCATENATE(E50,F50,G50)</f>
      </c>
      <c r="B50" s="2">
        <v>49</v>
      </c>
      <c r="C50" s="2" t="s">
        <v>23</v>
      </c>
      <c r="D50" s="3">
        <v>41713</v>
      </c>
      <c r="E50" s="2" t="s">
        <v>177</v>
      </c>
      <c r="F50" s="2" t="s">
        <v>178</v>
      </c>
      <c r="G50" s="2" t="s">
        <v>14</v>
      </c>
      <c r="H50" s="4">
        <v>1462.0414467592593</v>
      </c>
      <c r="I50" s="2" t="s">
        <v>54</v>
      </c>
      <c r="J50" s="2">
        <v>28</v>
      </c>
      <c r="K50" s="2"/>
      <c r="L50" s="2"/>
      <c r="M50" s="2"/>
      <c r="N50" s="2"/>
      <c r="O50" s="2">
        <v>1</v>
      </c>
      <c r="P50" s="2"/>
      <c r="Q50" s="2"/>
      <c r="R50" s="2"/>
      <c r="S50" s="2"/>
      <c r="T50" s="2"/>
      <c r="U50" s="2"/>
      <c r="V50" s="2"/>
    </row>
    <row r="51" spans="1:22" ht="12" customHeight="1">
      <c r="A51" s="2">
        <f>CONCATENATE(E51,F51,G51)</f>
      </c>
      <c r="B51" s="2">
        <v>50</v>
      </c>
      <c r="C51" s="2" t="s">
        <v>23</v>
      </c>
      <c r="D51" s="3">
        <v>41713</v>
      </c>
      <c r="E51" s="2" t="s">
        <v>180</v>
      </c>
      <c r="F51" s="2" t="s">
        <v>181</v>
      </c>
      <c r="G51" s="2" t="s">
        <v>11</v>
      </c>
      <c r="H51" s="4">
        <v>1462.0417708333334</v>
      </c>
      <c r="I51" s="2" t="s">
        <v>182</v>
      </c>
      <c r="J51" s="2">
        <v>29</v>
      </c>
      <c r="K51" s="2"/>
      <c r="L51" s="2">
        <v>5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" customHeight="1">
      <c r="A52" s="2">
        <f>CONCATENATE(E52,F52,G52)</f>
      </c>
      <c r="B52" s="2">
        <v>51</v>
      </c>
      <c r="C52" s="2" t="s">
        <v>23</v>
      </c>
      <c r="D52" s="3">
        <v>41713</v>
      </c>
      <c r="E52" s="2" t="s">
        <v>184</v>
      </c>
      <c r="F52" s="2" t="s">
        <v>185</v>
      </c>
      <c r="G52" s="2" t="s">
        <v>9</v>
      </c>
      <c r="H52" s="4">
        <v>1462.0420949074073</v>
      </c>
      <c r="I52" s="2" t="s">
        <v>95</v>
      </c>
      <c r="J52" s="2">
        <v>30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" customHeight="1" hidden="1">
      <c r="A53" s="2">
        <f>CONCATENATE(E53,F53,G53)</f>
      </c>
      <c r="B53" s="2">
        <v>52</v>
      </c>
      <c r="C53" s="2" t="s">
        <v>23</v>
      </c>
      <c r="D53" s="3">
        <v>41713</v>
      </c>
      <c r="E53" s="2" t="s">
        <v>66</v>
      </c>
      <c r="F53" s="2" t="s">
        <v>187</v>
      </c>
      <c r="G53" s="2" t="s">
        <v>12</v>
      </c>
      <c r="H53" s="4">
        <v>1462.0427546296296</v>
      </c>
      <c r="I53" s="2" t="s">
        <v>188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" customHeight="1" hidden="1">
      <c r="A54" s="2">
        <f>CONCATENATE(E54,F54,G54)</f>
      </c>
      <c r="B54" s="2">
        <v>53</v>
      </c>
      <c r="C54" s="2" t="s">
        <v>23</v>
      </c>
      <c r="D54" s="3">
        <v>41713</v>
      </c>
      <c r="E54" s="2" t="s">
        <v>166</v>
      </c>
      <c r="F54" s="2" t="s">
        <v>190</v>
      </c>
      <c r="G54" s="2" t="s">
        <v>9</v>
      </c>
      <c r="H54" s="4" t="s">
        <v>191</v>
      </c>
      <c r="I54" s="2" t="s">
        <v>26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" customHeight="1">
      <c r="A55" s="2">
        <f>CONCATENATE(E55,F55,G55)</f>
      </c>
      <c r="B55" s="2">
        <v>54</v>
      </c>
      <c r="C55" s="2" t="s">
        <v>23</v>
      </c>
      <c r="D55" s="3">
        <v>41713</v>
      </c>
      <c r="E55" s="2" t="s">
        <v>193</v>
      </c>
      <c r="F55" s="2" t="s">
        <v>194</v>
      </c>
      <c r="G55" s="2" t="s">
        <v>9</v>
      </c>
      <c r="H55" s="4">
        <v>1462.0432523148147</v>
      </c>
      <c r="I55" s="2" t="s">
        <v>95</v>
      </c>
      <c r="J55" s="2">
        <v>31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" customHeight="1" hidden="1">
      <c r="A56" s="2">
        <f>CONCATENATE(E56,F56,G56)</f>
      </c>
      <c r="B56" s="2">
        <v>55</v>
      </c>
      <c r="C56" s="2" t="s">
        <v>23</v>
      </c>
      <c r="D56" s="3">
        <v>41713</v>
      </c>
      <c r="E56" s="2" t="s">
        <v>196</v>
      </c>
      <c r="F56" s="2" t="s">
        <v>197</v>
      </c>
      <c r="G56" s="2" t="s">
        <v>9</v>
      </c>
      <c r="H56" s="4">
        <v>1462.0438657407408</v>
      </c>
      <c r="I56" s="2" t="s">
        <v>82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" customHeight="1">
      <c r="A57" s="2">
        <f>CONCATENATE(E57,F57,G57)</f>
      </c>
      <c r="B57" s="2">
        <v>56</v>
      </c>
      <c r="C57" s="2" t="s">
        <v>23</v>
      </c>
      <c r="D57" s="3">
        <v>41713</v>
      </c>
      <c r="E57" s="2" t="s">
        <v>199</v>
      </c>
      <c r="F57" s="2" t="s">
        <v>185</v>
      </c>
      <c r="G57" s="2" t="s">
        <v>9</v>
      </c>
      <c r="H57" s="4">
        <v>1462.0441782407408</v>
      </c>
      <c r="I57" s="2" t="s">
        <v>95</v>
      </c>
      <c r="J57" s="2">
        <v>32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" customHeight="1" hidden="1">
      <c r="A58" s="2">
        <f>CONCATENATE(E58,F58,G58)</f>
      </c>
      <c r="B58" s="2">
        <v>57</v>
      </c>
      <c r="C58" s="2" t="s">
        <v>23</v>
      </c>
      <c r="D58" s="3">
        <v>41713</v>
      </c>
      <c r="E58" s="2" t="s">
        <v>201</v>
      </c>
      <c r="F58" s="2" t="s">
        <v>202</v>
      </c>
      <c r="G58" s="2" t="s">
        <v>12</v>
      </c>
      <c r="H58" s="4">
        <v>1462.044189814815</v>
      </c>
      <c r="I58" s="2" t="s">
        <v>138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" customHeight="1">
      <c r="A59" s="2">
        <f>CONCATENATE(E59,F59,G59)</f>
      </c>
      <c r="B59" s="2">
        <v>58</v>
      </c>
      <c r="C59" s="2" t="s">
        <v>23</v>
      </c>
      <c r="D59" s="3">
        <v>41713</v>
      </c>
      <c r="E59" s="2" t="s">
        <v>204</v>
      </c>
      <c r="F59" s="2" t="s">
        <v>205</v>
      </c>
      <c r="G59" s="2" t="s">
        <v>14</v>
      </c>
      <c r="H59" s="4">
        <v>1462.044212962963</v>
      </c>
      <c r="I59" s="2" t="s">
        <v>54</v>
      </c>
      <c r="J59" s="2">
        <v>33</v>
      </c>
      <c r="K59" s="2"/>
      <c r="L59" s="2"/>
      <c r="M59" s="2"/>
      <c r="N59" s="2"/>
      <c r="O59" s="2">
        <v>2</v>
      </c>
      <c r="P59" s="2"/>
      <c r="Q59" s="2"/>
      <c r="R59" s="2"/>
      <c r="S59" s="2"/>
      <c r="T59" s="2"/>
      <c r="U59" s="2"/>
      <c r="V59" s="2"/>
    </row>
    <row r="60" spans="1:22" ht="12" customHeight="1" hidden="1">
      <c r="A60" s="2">
        <f>CONCATENATE(E60,F60,G60)</f>
      </c>
      <c r="B60" s="2">
        <v>59</v>
      </c>
      <c r="C60" s="2" t="s">
        <v>23</v>
      </c>
      <c r="D60" s="3">
        <v>41713</v>
      </c>
      <c r="E60" s="2" t="s">
        <v>207</v>
      </c>
      <c r="F60" s="2" t="s">
        <v>208</v>
      </c>
      <c r="G60" s="2" t="s">
        <v>16</v>
      </c>
      <c r="H60" s="4">
        <v>1462.0448958333334</v>
      </c>
      <c r="I60" s="2" t="s">
        <v>209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" customHeight="1" hidden="1">
      <c r="A61" s="2">
        <f>CONCATENATE(E61,F61,G61)</f>
      </c>
      <c r="B61" s="2">
        <v>60</v>
      </c>
      <c r="C61" s="2" t="s">
        <v>23</v>
      </c>
      <c r="D61" s="3">
        <v>41713</v>
      </c>
      <c r="E61" s="2" t="s">
        <v>211</v>
      </c>
      <c r="F61" s="2" t="s">
        <v>212</v>
      </c>
      <c r="G61" s="2" t="s">
        <v>11</v>
      </c>
      <c r="H61" s="4">
        <v>1462.0452083333332</v>
      </c>
      <c r="I61" s="2" t="s">
        <v>95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" customHeight="1" hidden="1">
      <c r="A62" s="2">
        <f>CONCATENATE(E62,F62,G62)</f>
      </c>
      <c r="B62" s="2">
        <v>61</v>
      </c>
      <c r="C62" s="2" t="s">
        <v>23</v>
      </c>
      <c r="D62" s="3">
        <v>41713</v>
      </c>
      <c r="E62" s="2" t="s">
        <v>166</v>
      </c>
      <c r="F62" s="2" t="s">
        <v>214</v>
      </c>
      <c r="G62" s="2" t="s">
        <v>12</v>
      </c>
      <c r="H62" s="4">
        <v>1462.045451388889</v>
      </c>
      <c r="I62" s="2" t="s">
        <v>102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" customHeight="1">
      <c r="A63" s="2">
        <f>CONCATENATE(E63,F63,G63)</f>
      </c>
      <c r="B63" s="2">
        <v>62</v>
      </c>
      <c r="C63" s="2" t="s">
        <v>23</v>
      </c>
      <c r="D63" s="3">
        <v>41713</v>
      </c>
      <c r="E63" s="2" t="s">
        <v>133</v>
      </c>
      <c r="F63" s="2" t="s">
        <v>141</v>
      </c>
      <c r="G63" s="2" t="s">
        <v>11</v>
      </c>
      <c r="H63" s="4">
        <v>1462.0456828703705</v>
      </c>
      <c r="I63" s="2" t="s">
        <v>30</v>
      </c>
      <c r="J63" s="2">
        <v>34</v>
      </c>
      <c r="K63" s="2"/>
      <c r="L63" s="2">
        <v>6</v>
      </c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" customHeight="1" hidden="1">
      <c r="A64" s="2">
        <f>CONCATENATE(E64,F64,G64)</f>
      </c>
      <c r="B64" s="2">
        <v>63</v>
      </c>
      <c r="C64" s="2" t="s">
        <v>23</v>
      </c>
      <c r="D64" s="3">
        <v>41713</v>
      </c>
      <c r="E64" s="2" t="s">
        <v>217</v>
      </c>
      <c r="F64" s="2" t="s">
        <v>218</v>
      </c>
      <c r="G64" s="2" t="s">
        <v>12</v>
      </c>
      <c r="H64" s="4">
        <v>1462.045914351852</v>
      </c>
      <c r="I64" s="2" t="s">
        <v>95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" customHeight="1" hidden="1">
      <c r="A65" s="2">
        <f>CONCATENATE(E65,F65,G65)</f>
      </c>
      <c r="B65" s="2">
        <v>64</v>
      </c>
      <c r="C65" s="2" t="s">
        <v>23</v>
      </c>
      <c r="D65" s="3">
        <v>41713</v>
      </c>
      <c r="E65" s="2" t="s">
        <v>43</v>
      </c>
      <c r="F65" s="2" t="s">
        <v>220</v>
      </c>
      <c r="G65" s="2" t="s">
        <v>9</v>
      </c>
      <c r="H65" s="4">
        <v>1462.0461805555556</v>
      </c>
      <c r="I65" s="2" t="s">
        <v>82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" customHeight="1" hidden="1">
      <c r="A66" s="2">
        <f>CONCATENATE(E66,F66,G66)</f>
      </c>
      <c r="B66" s="2">
        <v>65</v>
      </c>
      <c r="C66" s="2" t="s">
        <v>23</v>
      </c>
      <c r="D66" s="3">
        <v>41713</v>
      </c>
      <c r="E66" s="2" t="s">
        <v>133</v>
      </c>
      <c r="F66" s="2" t="s">
        <v>222</v>
      </c>
      <c r="G66" s="2" t="s">
        <v>12</v>
      </c>
      <c r="H66" s="4">
        <v>1462.046423611111</v>
      </c>
      <c r="I66" s="2" t="s">
        <v>223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" customHeight="1" hidden="1">
      <c r="A67" s="2">
        <f>CONCATENATE(E67,F67,G67)</f>
      </c>
      <c r="B67" s="2">
        <v>66</v>
      </c>
      <c r="C67" s="2" t="s">
        <v>23</v>
      </c>
      <c r="D67" s="3">
        <v>41713</v>
      </c>
      <c r="E67" s="2" t="s">
        <v>166</v>
      </c>
      <c r="F67" s="2" t="s">
        <v>131</v>
      </c>
      <c r="G67" s="2" t="s">
        <v>9</v>
      </c>
      <c r="H67" s="4">
        <v>1462.0466666666666</v>
      </c>
      <c r="I67" s="2" t="s">
        <v>82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" customHeight="1" hidden="1">
      <c r="A68" s="2">
        <f>CONCATENATE(E68,F68,G68)</f>
      </c>
      <c r="B68" s="2">
        <v>67</v>
      </c>
      <c r="C68" s="2" t="s">
        <v>23</v>
      </c>
      <c r="D68" s="3">
        <v>41713</v>
      </c>
      <c r="E68" s="2" t="s">
        <v>226</v>
      </c>
      <c r="F68" s="2" t="s">
        <v>190</v>
      </c>
      <c r="G68" s="2" t="s">
        <v>9</v>
      </c>
      <c r="H68" s="4">
        <v>1462.0471527777777</v>
      </c>
      <c r="I68" s="2" t="s">
        <v>82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" customHeight="1">
      <c r="A69" s="2">
        <f>CONCATENATE(E69,F69,G69)</f>
      </c>
      <c r="B69" s="2">
        <v>68</v>
      </c>
      <c r="C69" s="2" t="s">
        <v>23</v>
      </c>
      <c r="D69" s="3">
        <v>41713</v>
      </c>
      <c r="E69" s="2" t="s">
        <v>228</v>
      </c>
      <c r="F69" s="2" t="s">
        <v>229</v>
      </c>
      <c r="G69" s="2" t="s">
        <v>15</v>
      </c>
      <c r="H69" s="4">
        <v>1462.0474652777777</v>
      </c>
      <c r="I69" s="2" t="s">
        <v>54</v>
      </c>
      <c r="J69" s="2">
        <v>35</v>
      </c>
      <c r="K69" s="2"/>
      <c r="L69" s="2"/>
      <c r="M69" s="2"/>
      <c r="N69" s="2"/>
      <c r="O69" s="2"/>
      <c r="P69" s="2">
        <v>2</v>
      </c>
      <c r="Q69" s="2"/>
      <c r="R69" s="2"/>
      <c r="S69" s="2"/>
      <c r="T69" s="2"/>
      <c r="U69" s="2"/>
      <c r="V69" s="2"/>
    </row>
    <row r="70" spans="1:22" ht="12" customHeight="1" hidden="1">
      <c r="A70" s="2">
        <f>CONCATENATE(E70,F70,G70)</f>
      </c>
      <c r="B70" s="2">
        <v>69</v>
      </c>
      <c r="C70" s="2" t="s">
        <v>23</v>
      </c>
      <c r="D70" s="3">
        <v>41713</v>
      </c>
      <c r="E70" s="2" t="s">
        <v>231</v>
      </c>
      <c r="F70" s="2" t="s">
        <v>232</v>
      </c>
      <c r="G70" s="2" t="s">
        <v>13</v>
      </c>
      <c r="H70" s="4">
        <v>1462.0477083333333</v>
      </c>
      <c r="I70" s="2" t="s">
        <v>54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" customHeight="1">
      <c r="A71" s="2">
        <f>CONCATENATE(E71,F71,G71)</f>
      </c>
      <c r="B71" s="2">
        <v>70</v>
      </c>
      <c r="C71" s="2" t="s">
        <v>23</v>
      </c>
      <c r="D71" s="3">
        <v>41713</v>
      </c>
      <c r="E71" s="2" t="s">
        <v>166</v>
      </c>
      <c r="F71" s="2" t="s">
        <v>234</v>
      </c>
      <c r="G71" s="2" t="s">
        <v>11</v>
      </c>
      <c r="H71" s="4" t="s">
        <v>235</v>
      </c>
      <c r="I71" s="2" t="s">
        <v>82</v>
      </c>
      <c r="J71" s="2">
        <v>36</v>
      </c>
      <c r="K71" s="2"/>
      <c r="L71" s="2">
        <v>7</v>
      </c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" customHeight="1">
      <c r="A72" s="2">
        <f>CONCATENATE(E72,F72,G72)</f>
      </c>
      <c r="B72" s="2">
        <v>71</v>
      </c>
      <c r="C72" s="2" t="s">
        <v>23</v>
      </c>
      <c r="D72" s="3">
        <v>41713</v>
      </c>
      <c r="E72" s="2" t="s">
        <v>237</v>
      </c>
      <c r="F72" s="2" t="s">
        <v>101</v>
      </c>
      <c r="G72" s="2" t="s">
        <v>17</v>
      </c>
      <c r="H72" s="4">
        <v>1462.048576388889</v>
      </c>
      <c r="I72" s="2" t="s">
        <v>102</v>
      </c>
      <c r="J72" s="2"/>
      <c r="K72" s="2"/>
      <c r="L72" s="2"/>
      <c r="M72" s="2"/>
      <c r="N72" s="2"/>
      <c r="O72" s="2"/>
      <c r="P72" s="2"/>
      <c r="Q72" s="2">
        <v>6</v>
      </c>
      <c r="R72" s="2">
        <v>1</v>
      </c>
      <c r="S72" s="2"/>
      <c r="T72" s="2"/>
      <c r="U72" s="2"/>
      <c r="V72" s="2"/>
    </row>
    <row r="73" spans="1:22" ht="12" customHeight="1" hidden="1">
      <c r="A73" s="2">
        <f>CONCATENATE(E73,F73,G73)</f>
      </c>
      <c r="B73" s="2">
        <v>72</v>
      </c>
      <c r="C73" s="2" t="s">
        <v>23</v>
      </c>
      <c r="D73" s="3">
        <v>41713</v>
      </c>
      <c r="E73" s="2" t="s">
        <v>239</v>
      </c>
      <c r="F73" s="2" t="s">
        <v>240</v>
      </c>
      <c r="G73" s="2" t="s">
        <v>9</v>
      </c>
      <c r="H73" s="4">
        <v>1462.0487037037037</v>
      </c>
      <c r="I73" s="2" t="s">
        <v>82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" customHeight="1" hidden="1">
      <c r="A74" s="2">
        <f>CONCATENATE(E74,F74,G74)</f>
      </c>
      <c r="B74" s="2">
        <v>73</v>
      </c>
      <c r="C74" s="2" t="s">
        <v>23</v>
      </c>
      <c r="D74" s="3">
        <v>41713</v>
      </c>
      <c r="E74" s="2" t="s">
        <v>242</v>
      </c>
      <c r="F74" s="2" t="s">
        <v>243</v>
      </c>
      <c r="G74" s="2" t="s">
        <v>16</v>
      </c>
      <c r="H74" s="4">
        <v>1462.0492361111112</v>
      </c>
      <c r="I74" s="2" t="s">
        <v>26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" customHeight="1" hidden="1">
      <c r="A75" s="2">
        <f>CONCATENATE(E75,F75,G75)</f>
      </c>
      <c r="B75" s="2">
        <v>74</v>
      </c>
      <c r="C75" s="2" t="s">
        <v>23</v>
      </c>
      <c r="D75" s="3">
        <v>41713</v>
      </c>
      <c r="E75" s="2" t="s">
        <v>245</v>
      </c>
      <c r="F75" s="2" t="s">
        <v>197</v>
      </c>
      <c r="G75" s="2" t="s">
        <v>9</v>
      </c>
      <c r="H75" s="4">
        <v>1462.0492708333334</v>
      </c>
      <c r="I75" s="2" t="s">
        <v>82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" customHeight="1" hidden="1">
      <c r="A76" s="2">
        <f>CONCATENATE(E76,F76,G76)</f>
      </c>
      <c r="B76" s="2">
        <v>75</v>
      </c>
      <c r="C76" s="2" t="s">
        <v>23</v>
      </c>
      <c r="D76" s="3">
        <v>41713</v>
      </c>
      <c r="E76" s="2" t="s">
        <v>247</v>
      </c>
      <c r="F76" s="2" t="s">
        <v>248</v>
      </c>
      <c r="G76" s="2" t="s">
        <v>14</v>
      </c>
      <c r="H76" s="4">
        <v>1462.0513078703705</v>
      </c>
      <c r="I76" s="2" t="s">
        <v>82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" customHeight="1">
      <c r="A77" s="2">
        <f>CONCATENATE(E77,F77,G77)</f>
      </c>
      <c r="B77" s="2">
        <v>76</v>
      </c>
      <c r="C77" s="2" t="s">
        <v>23</v>
      </c>
      <c r="D77" s="3">
        <v>41713</v>
      </c>
      <c r="E77" s="2" t="s">
        <v>250</v>
      </c>
      <c r="F77" s="2" t="s">
        <v>251</v>
      </c>
      <c r="G77" s="2" t="s">
        <v>12</v>
      </c>
      <c r="H77" s="4">
        <v>1462.051412037037</v>
      </c>
      <c r="I77" s="2" t="s">
        <v>252</v>
      </c>
      <c r="J77" s="2">
        <v>37</v>
      </c>
      <c r="K77" s="2"/>
      <c r="L77" s="2"/>
      <c r="M77" s="2">
        <v>5</v>
      </c>
      <c r="N77" s="2"/>
      <c r="O77" s="2"/>
      <c r="P77" s="2"/>
      <c r="Q77" s="2"/>
      <c r="R77" s="2"/>
      <c r="S77" s="2"/>
      <c r="T77" s="2"/>
      <c r="U77" s="2"/>
      <c r="V77" s="2"/>
    </row>
    <row r="78" spans="1:22" ht="12" customHeight="1">
      <c r="A78" s="2">
        <f>CONCATENATE(E78,F78,G78)</f>
      </c>
      <c r="B78" s="2">
        <v>77</v>
      </c>
      <c r="C78" s="2" t="s">
        <v>23</v>
      </c>
      <c r="D78" s="3">
        <v>41713</v>
      </c>
      <c r="E78" s="2" t="s">
        <v>254</v>
      </c>
      <c r="F78" s="2" t="s">
        <v>255</v>
      </c>
      <c r="G78" s="2" t="s">
        <v>12</v>
      </c>
      <c r="H78" s="4">
        <v>1462.0517939814815</v>
      </c>
      <c r="I78" s="2" t="s">
        <v>118</v>
      </c>
      <c r="J78" s="2">
        <v>38</v>
      </c>
      <c r="K78" s="2"/>
      <c r="L78" s="2"/>
      <c r="M78" s="2">
        <v>6</v>
      </c>
      <c r="N78" s="2"/>
      <c r="O78" s="2"/>
      <c r="P78" s="2"/>
      <c r="Q78" s="2"/>
      <c r="R78" s="2"/>
      <c r="S78" s="2"/>
      <c r="T78" s="2"/>
      <c r="U78" s="2"/>
      <c r="V78" s="2"/>
    </row>
    <row r="79" spans="1:22" ht="12" customHeight="1">
      <c r="A79" s="2">
        <f>CONCATENATE(E79,F79,G79)</f>
      </c>
      <c r="B79" s="2">
        <v>78</v>
      </c>
      <c r="C79" s="2" t="s">
        <v>23</v>
      </c>
      <c r="D79" s="3">
        <v>41713</v>
      </c>
      <c r="E79" s="2" t="s">
        <v>207</v>
      </c>
      <c r="F79" s="2" t="s">
        <v>257</v>
      </c>
      <c r="G79" s="2" t="s">
        <v>17</v>
      </c>
      <c r="H79" s="4">
        <v>1462.0523958333333</v>
      </c>
      <c r="I79" s="2" t="s">
        <v>172</v>
      </c>
      <c r="J79" s="2"/>
      <c r="K79" s="2"/>
      <c r="L79" s="2"/>
      <c r="M79" s="2"/>
      <c r="N79" s="2"/>
      <c r="O79" s="2"/>
      <c r="P79" s="2"/>
      <c r="Q79" s="2">
        <v>7</v>
      </c>
      <c r="R79" s="2">
        <v>2</v>
      </c>
      <c r="S79" s="2"/>
      <c r="T79" s="2"/>
      <c r="U79" s="2"/>
      <c r="V79" s="2"/>
    </row>
    <row r="80" spans="1:22" ht="12" customHeight="1" hidden="1">
      <c r="A80" s="2">
        <f>CONCATENATE(E80,F80,G80)</f>
      </c>
      <c r="B80" s="2">
        <v>79</v>
      </c>
      <c r="C80" s="2" t="s">
        <v>23</v>
      </c>
      <c r="D80" s="3">
        <v>41713</v>
      </c>
      <c r="E80" s="2" t="s">
        <v>259</v>
      </c>
      <c r="F80" s="2" t="s">
        <v>260</v>
      </c>
      <c r="G80" s="2" t="s">
        <v>9</v>
      </c>
      <c r="H80" s="4">
        <v>1462.0535763888888</v>
      </c>
      <c r="I80" s="2" t="s">
        <v>54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" customHeight="1">
      <c r="A81" s="2">
        <f>CONCATENATE(E81,F81,G81)</f>
      </c>
      <c r="B81" s="2">
        <v>80</v>
      </c>
      <c r="C81" s="2" t="s">
        <v>23</v>
      </c>
      <c r="D81" s="3">
        <v>41713</v>
      </c>
      <c r="E81" s="2" t="s">
        <v>254</v>
      </c>
      <c r="F81" s="2" t="s">
        <v>262</v>
      </c>
      <c r="G81" s="2" t="s">
        <v>15</v>
      </c>
      <c r="H81" s="4">
        <v>1462.0572916666667</v>
      </c>
      <c r="I81" s="2" t="s">
        <v>95</v>
      </c>
      <c r="J81" s="2">
        <v>39</v>
      </c>
      <c r="K81" s="2"/>
      <c r="L81" s="2"/>
      <c r="M81" s="2"/>
      <c r="N81" s="2"/>
      <c r="O81" s="2"/>
      <c r="P81" s="2">
        <v>3</v>
      </c>
      <c r="Q81" s="2"/>
      <c r="R81" s="2"/>
      <c r="S81" s="2"/>
      <c r="T81" s="2"/>
      <c r="U81" s="2"/>
      <c r="V81" s="2"/>
    </row>
    <row r="82" spans="1:22" ht="12" customHeight="1" hidden="1">
      <c r="A82" s="2">
        <f>CONCATENATE(E82,F82,G82)</f>
      </c>
      <c r="B82" s="2">
        <v>81</v>
      </c>
      <c r="C82" s="2" t="s">
        <v>23</v>
      </c>
      <c r="D82" s="3">
        <v>41713</v>
      </c>
      <c r="E82" s="2" t="s">
        <v>264</v>
      </c>
      <c r="F82" s="2" t="s">
        <v>265</v>
      </c>
      <c r="G82" s="2" t="s">
        <v>16</v>
      </c>
      <c r="H82" s="4">
        <v>1462.0578472222223</v>
      </c>
      <c r="I82" s="2" t="s">
        <v>102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" customHeight="1" hidden="1">
      <c r="A83" s="2">
        <f>CONCATENATE(E83,F83,G83)</f>
      </c>
      <c r="B83" s="2">
        <v>82</v>
      </c>
      <c r="C83" s="2" t="s">
        <v>23</v>
      </c>
      <c r="D83" s="3">
        <v>41713</v>
      </c>
      <c r="E83" s="2" t="s">
        <v>267</v>
      </c>
      <c r="F83" s="2" t="s">
        <v>268</v>
      </c>
      <c r="G83" s="2" t="s">
        <v>16</v>
      </c>
      <c r="H83" s="4">
        <v>1462.060798611111</v>
      </c>
      <c r="I83" s="2" t="s">
        <v>102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" customHeight="1">
      <c r="A84" s="2">
        <f>CONCATENATE(E84,F84,G84)</f>
      </c>
      <c r="B84" s="2">
        <v>83</v>
      </c>
      <c r="C84" s="2" t="s">
        <v>23</v>
      </c>
      <c r="D84" s="3">
        <v>41713</v>
      </c>
      <c r="E84" s="2" t="s">
        <v>270</v>
      </c>
      <c r="F84" s="2" t="s">
        <v>271</v>
      </c>
      <c r="G84" s="2" t="s">
        <v>9</v>
      </c>
      <c r="H84" s="4">
        <v>1462.0633564814814</v>
      </c>
      <c r="I84" s="2" t="s">
        <v>82</v>
      </c>
      <c r="J84" s="2">
        <v>40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29.421875" style="5" customWidth="1"/>
    <col min="2" max="2" width="8.8515625" style="5" customWidth="1"/>
    <col min="3" max="3" width="19.57421875" style="5" customWidth="1"/>
    <col min="4" max="4" width="12.140625" style="5" customWidth="1"/>
    <col min="5" max="6" width="29.421875" style="5" customWidth="1"/>
    <col min="7" max="7" width="8.421875" style="5" customWidth="1"/>
    <col min="8" max="8" width="8.57421875" style="5" customWidth="1"/>
    <col min="9" max="9" width="29.421875" style="5" customWidth="1"/>
    <col min="10" max="10" width="4.57421875" style="5" customWidth="1"/>
    <col min="11" max="11" width="5.7109375" style="5" customWidth="1"/>
    <col min="12" max="12" width="5.57421875" style="5" customWidth="1"/>
    <col min="13" max="13" width="5.7109375" style="5" customWidth="1"/>
    <col min="14" max="15" width="5.28125" style="5" customWidth="1"/>
    <col min="16" max="16" width="5.140625" style="5" customWidth="1"/>
    <col min="17" max="17" width="3.7109375" style="5" customWidth="1"/>
    <col min="18" max="18" width="4.7109375" style="5" customWidth="1"/>
    <col min="19" max="20" width="4.8515625" style="5" customWidth="1"/>
    <col min="21" max="21" width="4.7109375" style="5" customWidth="1"/>
    <col min="22" max="22" width="5.421875" style="5" customWidth="1"/>
    <col min="23" max="25" width="29.421875" style="5" customWidth="1"/>
    <col min="26" max="256" width="12.00390625" style="5" customWidth="1"/>
  </cols>
  <sheetData>
    <row r="1" spans="1:25" ht="1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</row>
    <row r="2" spans="1:25" ht="12" customHeight="1">
      <c r="A2" s="2">
        <f>CONCATENATE(E2,F2,G2)</f>
      </c>
      <c r="B2" s="2">
        <v>1</v>
      </c>
      <c r="C2" s="2" t="s">
        <v>272</v>
      </c>
      <c r="D2" s="3">
        <v>41713</v>
      </c>
      <c r="E2" s="2" t="s">
        <v>24</v>
      </c>
      <c r="F2" s="2" t="s">
        <v>25</v>
      </c>
      <c r="G2" s="2" t="s">
        <v>9</v>
      </c>
      <c r="H2" s="4">
        <v>41784.04142361111</v>
      </c>
      <c r="I2" s="2" t="s">
        <v>26</v>
      </c>
      <c r="J2" s="2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" customHeight="1">
      <c r="A3" s="2">
        <f>CONCATENATE(E3,F3,G3)</f>
      </c>
      <c r="B3" s="2">
        <v>2</v>
      </c>
      <c r="C3" s="2" t="s">
        <v>272</v>
      </c>
      <c r="D3" s="3">
        <v>41713</v>
      </c>
      <c r="E3" s="2" t="s">
        <v>28</v>
      </c>
      <c r="F3" s="2" t="s">
        <v>29</v>
      </c>
      <c r="G3" s="2" t="s">
        <v>9</v>
      </c>
      <c r="H3" s="4">
        <v>41784.04163194445</v>
      </c>
      <c r="I3" s="2" t="s">
        <v>30</v>
      </c>
      <c r="J3" s="2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" customHeight="1">
      <c r="A4" s="2">
        <f>CONCATENATE(E4,F4,G4)</f>
      </c>
      <c r="B4" s="2">
        <v>3</v>
      </c>
      <c r="C4" s="2" t="s">
        <v>272</v>
      </c>
      <c r="D4" s="3">
        <v>41713</v>
      </c>
      <c r="E4" s="2" t="s">
        <v>274</v>
      </c>
      <c r="F4" s="2" t="s">
        <v>275</v>
      </c>
      <c r="G4" s="2" t="s">
        <v>9</v>
      </c>
      <c r="H4" s="4">
        <v>41784.041967592595</v>
      </c>
      <c r="I4" s="2" t="s">
        <v>276</v>
      </c>
      <c r="J4" s="2">
        <v>3</v>
      </c>
      <c r="K4" s="6"/>
      <c r="L4" s="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" customHeight="1">
      <c r="A5" s="2">
        <f>CONCATENATE(E5,F5,G5)</f>
      </c>
      <c r="B5" s="2">
        <v>4</v>
      </c>
      <c r="C5" s="2" t="s">
        <v>272</v>
      </c>
      <c r="D5" s="3">
        <v>41713</v>
      </c>
      <c r="E5" s="2" t="s">
        <v>278</v>
      </c>
      <c r="F5" s="2" t="s">
        <v>279</v>
      </c>
      <c r="G5" s="2" t="s">
        <v>9</v>
      </c>
      <c r="H5" s="4">
        <v>41784.04483796297</v>
      </c>
      <c r="I5" s="2" t="s">
        <v>54</v>
      </c>
      <c r="J5" s="2">
        <v>4</v>
      </c>
      <c r="K5" s="6"/>
      <c r="L5" s="6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" customHeight="1">
      <c r="A6" s="2">
        <f>CONCATENATE(E6,F6,G6)</f>
      </c>
      <c r="B6" s="2">
        <v>5</v>
      </c>
      <c r="C6" s="2" t="s">
        <v>272</v>
      </c>
      <c r="D6" s="3">
        <v>41713</v>
      </c>
      <c r="E6" s="2" t="s">
        <v>281</v>
      </c>
      <c r="F6" s="2" t="s">
        <v>282</v>
      </c>
      <c r="G6" s="2" t="s">
        <v>9</v>
      </c>
      <c r="H6" s="4">
        <v>41784.04515046296</v>
      </c>
      <c r="I6" s="2" t="s">
        <v>54</v>
      </c>
      <c r="J6" s="2">
        <v>5</v>
      </c>
      <c r="K6" s="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" customHeight="1">
      <c r="A7" s="2">
        <f>CONCATENATE(E7,F7,G7)</f>
      </c>
      <c r="B7" s="2">
        <v>6</v>
      </c>
      <c r="C7" s="2" t="s">
        <v>272</v>
      </c>
      <c r="D7" s="3">
        <v>41713</v>
      </c>
      <c r="E7" s="2" t="s">
        <v>40</v>
      </c>
      <c r="F7" s="2" t="s">
        <v>284</v>
      </c>
      <c r="G7" s="2" t="s">
        <v>285</v>
      </c>
      <c r="H7" s="4">
        <v>41784.045335648145</v>
      </c>
      <c r="I7" s="2" t="s">
        <v>26</v>
      </c>
      <c r="J7" s="2">
        <v>6</v>
      </c>
      <c r="K7" s="2"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" customHeight="1">
      <c r="A8" s="2">
        <f>CONCATENATE(E8,F8,G8)</f>
      </c>
      <c r="B8" s="2">
        <v>7</v>
      </c>
      <c r="C8" s="2" t="s">
        <v>272</v>
      </c>
      <c r="D8" s="3">
        <v>41713</v>
      </c>
      <c r="E8" s="2" t="s">
        <v>43</v>
      </c>
      <c r="F8" s="2" t="s">
        <v>47</v>
      </c>
      <c r="G8" s="2" t="s">
        <v>9</v>
      </c>
      <c r="H8" s="4">
        <v>41784.04590277778</v>
      </c>
      <c r="I8" s="2" t="s">
        <v>30</v>
      </c>
      <c r="J8" s="2">
        <v>7</v>
      </c>
      <c r="K8" s="6"/>
      <c r="L8" s="6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" customHeight="1">
      <c r="A9" s="2">
        <f>CONCATENATE(E9,F9,G9)</f>
      </c>
      <c r="B9" s="2">
        <v>8</v>
      </c>
      <c r="C9" s="2" t="s">
        <v>272</v>
      </c>
      <c r="D9" s="3">
        <v>41713</v>
      </c>
      <c r="E9" s="2" t="s">
        <v>32</v>
      </c>
      <c r="F9" s="2" t="s">
        <v>288</v>
      </c>
      <c r="G9" s="2" t="s">
        <v>11</v>
      </c>
      <c r="H9" s="4">
        <v>41784.046689814815</v>
      </c>
      <c r="I9" s="2" t="s">
        <v>34</v>
      </c>
      <c r="J9" s="2">
        <v>8</v>
      </c>
      <c r="K9" s="6"/>
      <c r="L9" s="2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" customHeight="1">
      <c r="A10" s="2">
        <f>CONCATENATE(E10,F10,G10)</f>
      </c>
      <c r="B10" s="2">
        <v>9</v>
      </c>
      <c r="C10" s="2" t="s">
        <v>272</v>
      </c>
      <c r="D10" s="3">
        <v>41713</v>
      </c>
      <c r="E10" s="2" t="s">
        <v>46</v>
      </c>
      <c r="F10" s="2" t="s">
        <v>290</v>
      </c>
      <c r="G10" s="2" t="s">
        <v>12</v>
      </c>
      <c r="H10" s="4">
        <v>41784.046701388885</v>
      </c>
      <c r="I10" s="2" t="s">
        <v>30</v>
      </c>
      <c r="J10" s="2">
        <v>9</v>
      </c>
      <c r="K10" s="6"/>
      <c r="L10" s="6"/>
      <c r="M10" s="2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" customHeight="1">
      <c r="A11" s="2">
        <f>CONCATENATE(E11,F11,G11)</f>
      </c>
      <c r="B11" s="2">
        <v>10</v>
      </c>
      <c r="C11" s="2" t="s">
        <v>272</v>
      </c>
      <c r="D11" s="3">
        <v>41713</v>
      </c>
      <c r="E11" s="2" t="s">
        <v>292</v>
      </c>
      <c r="F11" s="2" t="s">
        <v>293</v>
      </c>
      <c r="G11" s="2" t="s">
        <v>9</v>
      </c>
      <c r="H11" s="4">
        <v>41784.0471412037</v>
      </c>
      <c r="I11" s="2" t="s">
        <v>26</v>
      </c>
      <c r="J11" s="2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" customHeight="1">
      <c r="A12" s="2">
        <f>CONCATENATE(E12,F12,G12)</f>
      </c>
      <c r="B12" s="2">
        <v>11</v>
      </c>
      <c r="C12" s="2" t="s">
        <v>272</v>
      </c>
      <c r="D12" s="3">
        <v>41713</v>
      </c>
      <c r="E12" s="2" t="s">
        <v>295</v>
      </c>
      <c r="F12" s="2" t="s">
        <v>296</v>
      </c>
      <c r="G12" s="2" t="s">
        <v>9</v>
      </c>
      <c r="H12" s="4">
        <v>41784.04907407408</v>
      </c>
      <c r="I12" s="2" t="s">
        <v>30</v>
      </c>
      <c r="J12" s="2">
        <v>11</v>
      </c>
      <c r="K12" s="2"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" customHeight="1">
      <c r="A13" s="2">
        <f>CONCATENATE(E13,F13,G13)</f>
      </c>
      <c r="B13" s="2">
        <v>13</v>
      </c>
      <c r="C13" s="2" t="s">
        <v>272</v>
      </c>
      <c r="D13" s="3">
        <v>41713</v>
      </c>
      <c r="E13" s="2" t="s">
        <v>180</v>
      </c>
      <c r="F13" s="2" t="s">
        <v>298</v>
      </c>
      <c r="G13" s="2" t="s">
        <v>11</v>
      </c>
      <c r="H13" s="4">
        <v>41784.050150462965</v>
      </c>
      <c r="I13" s="2" t="s">
        <v>299</v>
      </c>
      <c r="J13" s="2">
        <v>12</v>
      </c>
      <c r="K13" s="6"/>
      <c r="L13" s="2">
        <v>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" customHeight="1">
      <c r="A14" s="2">
        <f>CONCATENATE(E14,F14,G14)</f>
      </c>
      <c r="B14" s="2">
        <v>14</v>
      </c>
      <c r="C14" s="2" t="s">
        <v>272</v>
      </c>
      <c r="D14" s="3">
        <v>41713</v>
      </c>
      <c r="E14" s="2" t="s">
        <v>110</v>
      </c>
      <c r="F14" s="2" t="s">
        <v>301</v>
      </c>
      <c r="G14" s="2" t="s">
        <v>9</v>
      </c>
      <c r="H14" s="4">
        <v>41784.05074074074</v>
      </c>
      <c r="I14" s="2" t="s">
        <v>34</v>
      </c>
      <c r="J14" s="2">
        <v>13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" customHeight="1">
      <c r="A15" s="2">
        <f>CONCATENATE(E15,F15,G15)</f>
      </c>
      <c r="B15" s="2">
        <v>18</v>
      </c>
      <c r="C15" s="2" t="s">
        <v>272</v>
      </c>
      <c r="D15" s="3">
        <v>41713</v>
      </c>
      <c r="E15" s="2" t="s">
        <v>303</v>
      </c>
      <c r="F15" s="2" t="s">
        <v>304</v>
      </c>
      <c r="G15" s="2" t="s">
        <v>9</v>
      </c>
      <c r="H15" s="4">
        <v>41785.0512037037</v>
      </c>
      <c r="I15" s="2" t="s">
        <v>26</v>
      </c>
      <c r="J15" s="2">
        <v>14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" customHeight="1">
      <c r="A16" s="2">
        <f>CONCATENATE(E16,F16,G16)</f>
      </c>
      <c r="B16" s="2">
        <v>21</v>
      </c>
      <c r="C16" s="2" t="s">
        <v>272</v>
      </c>
      <c r="D16" s="3">
        <v>41713</v>
      </c>
      <c r="E16" s="2" t="s">
        <v>278</v>
      </c>
      <c r="F16" s="2" t="s">
        <v>306</v>
      </c>
      <c r="G16" s="2" t="s">
        <v>9</v>
      </c>
      <c r="H16" s="4">
        <v>41785.05196759259</v>
      </c>
      <c r="I16" s="2" t="s">
        <v>54</v>
      </c>
      <c r="J16" s="2">
        <v>15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" customHeight="1">
      <c r="A17" s="2">
        <f>CONCATENATE(E17,F17,G17)</f>
      </c>
      <c r="B17" s="2">
        <v>22</v>
      </c>
      <c r="C17" s="2" t="s">
        <v>272</v>
      </c>
      <c r="D17" s="3">
        <v>41713</v>
      </c>
      <c r="E17" s="2" t="s">
        <v>100</v>
      </c>
      <c r="F17" s="2" t="s">
        <v>308</v>
      </c>
      <c r="G17" s="2" t="s">
        <v>11</v>
      </c>
      <c r="H17" s="4">
        <v>41785.052129629636</v>
      </c>
      <c r="I17" s="2" t="s">
        <v>102</v>
      </c>
      <c r="J17" s="2">
        <v>16</v>
      </c>
      <c r="K17" s="6"/>
      <c r="L17" s="2">
        <v>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" customHeight="1">
      <c r="A18" s="2">
        <f>CONCATENATE(E18,F18,G18)</f>
      </c>
      <c r="B18" s="2">
        <v>23</v>
      </c>
      <c r="C18" s="2" t="s">
        <v>272</v>
      </c>
      <c r="D18" s="3">
        <v>41713</v>
      </c>
      <c r="E18" s="2" t="s">
        <v>116</v>
      </c>
      <c r="F18" s="2" t="s">
        <v>310</v>
      </c>
      <c r="G18" s="2" t="s">
        <v>18</v>
      </c>
      <c r="H18" s="4">
        <v>41785.05222222222</v>
      </c>
      <c r="I18" s="2" t="s">
        <v>311</v>
      </c>
      <c r="J18" s="2"/>
      <c r="K18" s="6"/>
      <c r="L18" s="2"/>
      <c r="M18" s="6"/>
      <c r="N18" s="6"/>
      <c r="O18" s="6"/>
      <c r="P18" s="6"/>
      <c r="Q18" s="2">
        <v>1</v>
      </c>
      <c r="R18" s="6"/>
      <c r="S18" s="2">
        <v>1</v>
      </c>
      <c r="T18" s="6"/>
      <c r="U18" s="6"/>
      <c r="V18" s="6"/>
      <c r="W18" s="6"/>
      <c r="X18" s="6"/>
      <c r="Y18" s="6"/>
    </row>
    <row r="19" spans="1:25" ht="12" customHeight="1">
      <c r="A19" s="2">
        <f>CONCATENATE(E19,F19,G19)</f>
      </c>
      <c r="B19" s="2">
        <v>24</v>
      </c>
      <c r="C19" s="2" t="s">
        <v>272</v>
      </c>
      <c r="D19" s="3">
        <v>41713</v>
      </c>
      <c r="E19" s="2" t="s">
        <v>228</v>
      </c>
      <c r="F19" s="2" t="s">
        <v>313</v>
      </c>
      <c r="G19" s="2" t="s">
        <v>9</v>
      </c>
      <c r="H19" s="4">
        <v>41785.05332175926</v>
      </c>
      <c r="I19" s="2" t="s">
        <v>54</v>
      </c>
      <c r="J19" s="2">
        <v>17</v>
      </c>
      <c r="K19" s="6"/>
      <c r="L19" s="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" customHeight="1">
      <c r="A20" s="2">
        <f>CONCATENATE(E20,F20,G20)</f>
      </c>
      <c r="B20" s="2">
        <v>26</v>
      </c>
      <c r="C20" s="2" t="s">
        <v>272</v>
      </c>
      <c r="D20" s="3">
        <v>41713</v>
      </c>
      <c r="E20" s="2" t="s">
        <v>49</v>
      </c>
      <c r="F20" s="2" t="s">
        <v>315</v>
      </c>
      <c r="G20" s="2" t="s">
        <v>285</v>
      </c>
      <c r="H20" s="4">
        <v>41785.05422453703</v>
      </c>
      <c r="I20" s="2" t="s">
        <v>26</v>
      </c>
      <c r="J20" s="2">
        <v>18</v>
      </c>
      <c r="K20" s="2">
        <v>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" customHeight="1">
      <c r="A21" s="2">
        <f>CONCATENATE(E21,F21,G21)</f>
      </c>
      <c r="B21" s="2">
        <v>27</v>
      </c>
      <c r="C21" s="2" t="s">
        <v>272</v>
      </c>
      <c r="D21" s="3">
        <v>41713</v>
      </c>
      <c r="E21" s="2" t="s">
        <v>127</v>
      </c>
      <c r="F21" s="2" t="s">
        <v>317</v>
      </c>
      <c r="G21" s="2" t="s">
        <v>18</v>
      </c>
      <c r="H21" s="4">
        <v>41785.05438657408</v>
      </c>
      <c r="I21" s="2" t="s">
        <v>129</v>
      </c>
      <c r="J21" s="2"/>
      <c r="K21" s="6"/>
      <c r="L21" s="6"/>
      <c r="M21" s="6"/>
      <c r="N21" s="6"/>
      <c r="O21" s="6"/>
      <c r="P21" s="6"/>
      <c r="Q21" s="2">
        <v>2</v>
      </c>
      <c r="R21" s="6"/>
      <c r="S21" s="2">
        <v>2</v>
      </c>
      <c r="T21" s="6"/>
      <c r="U21" s="6"/>
      <c r="V21" s="6"/>
      <c r="W21" s="6"/>
      <c r="X21" s="6"/>
      <c r="Y21" s="6"/>
    </row>
    <row r="22" spans="1:25" ht="12" customHeight="1">
      <c r="A22" s="2">
        <f>CONCATENATE(E22,F22,G22)</f>
      </c>
      <c r="B22" s="2">
        <v>28</v>
      </c>
      <c r="C22" s="2" t="s">
        <v>272</v>
      </c>
      <c r="D22" s="3">
        <v>41713</v>
      </c>
      <c r="E22" s="2" t="s">
        <v>93</v>
      </c>
      <c r="F22" s="2" t="s">
        <v>319</v>
      </c>
      <c r="G22" s="2" t="s">
        <v>15</v>
      </c>
      <c r="H22" s="4">
        <v>41785.055231481485</v>
      </c>
      <c r="I22" s="2" t="s">
        <v>30</v>
      </c>
      <c r="J22" s="2">
        <v>19</v>
      </c>
      <c r="K22" s="6"/>
      <c r="L22" s="6"/>
      <c r="M22" s="6"/>
      <c r="N22" s="6"/>
      <c r="O22" s="6"/>
      <c r="P22" s="2">
        <v>1</v>
      </c>
      <c r="Q22" s="2"/>
      <c r="R22" s="6"/>
      <c r="S22" s="2"/>
      <c r="T22" s="6"/>
      <c r="U22" s="6"/>
      <c r="V22" s="6"/>
      <c r="W22" s="6"/>
      <c r="X22" s="6"/>
      <c r="Y22" s="6"/>
    </row>
    <row r="23" spans="1:25" ht="12" customHeight="1">
      <c r="A23" s="2">
        <f>CONCATENATE(E23,F23,G23)</f>
      </c>
      <c r="B23" s="2">
        <v>30</v>
      </c>
      <c r="C23" s="2" t="s">
        <v>272</v>
      </c>
      <c r="D23" s="3">
        <v>41713</v>
      </c>
      <c r="E23" s="2" t="s">
        <v>217</v>
      </c>
      <c r="F23" s="2" t="s">
        <v>321</v>
      </c>
      <c r="G23" s="2" t="s">
        <v>11</v>
      </c>
      <c r="H23" s="4">
        <v>41785.05674768519</v>
      </c>
      <c r="I23" s="2" t="s">
        <v>102</v>
      </c>
      <c r="J23" s="2">
        <v>20</v>
      </c>
      <c r="K23" s="6"/>
      <c r="L23" s="2">
        <v>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" customHeight="1">
      <c r="A24" s="2">
        <f>CONCATENATE(E24,F24,G24)</f>
      </c>
      <c r="B24" s="2">
        <v>32</v>
      </c>
      <c r="C24" s="2" t="s">
        <v>272</v>
      </c>
      <c r="D24" s="3">
        <v>41713</v>
      </c>
      <c r="E24" s="2" t="s">
        <v>145</v>
      </c>
      <c r="F24" s="2" t="s">
        <v>323</v>
      </c>
      <c r="G24" s="2" t="s">
        <v>12</v>
      </c>
      <c r="H24" s="4">
        <v>41785.05844907407</v>
      </c>
      <c r="I24" s="2" t="s">
        <v>95</v>
      </c>
      <c r="J24" s="2">
        <v>21</v>
      </c>
      <c r="K24" s="6"/>
      <c r="L24" s="6"/>
      <c r="M24" s="2">
        <v>2</v>
      </c>
      <c r="N24" s="6"/>
      <c r="O24" s="6"/>
      <c r="P24" s="6"/>
      <c r="Q24" s="2"/>
      <c r="R24" s="6"/>
      <c r="S24" s="2"/>
      <c r="T24" s="6"/>
      <c r="U24" s="6"/>
      <c r="V24" s="6"/>
      <c r="W24" s="6"/>
      <c r="X24" s="6"/>
      <c r="Y24" s="6"/>
    </row>
    <row r="25" spans="1:25" ht="12" customHeight="1">
      <c r="A25" s="2">
        <f>CONCATENATE(E25,F25,G25)</f>
      </c>
      <c r="B25" s="2">
        <v>33</v>
      </c>
      <c r="C25" s="2" t="s">
        <v>272</v>
      </c>
      <c r="D25" s="3">
        <v>41713</v>
      </c>
      <c r="E25" s="2" t="s">
        <v>177</v>
      </c>
      <c r="F25" s="2" t="s">
        <v>178</v>
      </c>
      <c r="G25" s="2" t="s">
        <v>14</v>
      </c>
      <c r="H25" s="4">
        <v>41785.05865740741</v>
      </c>
      <c r="I25" s="2" t="s">
        <v>54</v>
      </c>
      <c r="J25" s="2">
        <v>22</v>
      </c>
      <c r="K25" s="6"/>
      <c r="L25" s="6"/>
      <c r="M25" s="6"/>
      <c r="N25" s="6"/>
      <c r="O25" s="2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" customHeight="1">
      <c r="A26" s="2">
        <f>CONCATENATE(E26,F26,G26)</f>
      </c>
      <c r="B26" s="2">
        <v>36</v>
      </c>
      <c r="C26" s="2" t="s">
        <v>272</v>
      </c>
      <c r="D26" s="3">
        <v>41713</v>
      </c>
      <c r="E26" s="2" t="s">
        <v>174</v>
      </c>
      <c r="F26" s="2" t="s">
        <v>326</v>
      </c>
      <c r="G26" s="2" t="s">
        <v>16</v>
      </c>
      <c r="H26" s="4">
        <v>41785.061053240745</v>
      </c>
      <c r="I26" s="2" t="s">
        <v>129</v>
      </c>
      <c r="J26" s="6"/>
      <c r="K26" s="6"/>
      <c r="L26" s="6"/>
      <c r="M26" s="6"/>
      <c r="N26" s="6"/>
      <c r="O26" s="6"/>
      <c r="P26" s="6"/>
      <c r="Q26" s="2">
        <v>3</v>
      </c>
      <c r="R26" s="6"/>
      <c r="S26" s="6"/>
      <c r="T26" s="6"/>
      <c r="U26" s="6"/>
      <c r="V26" s="6"/>
      <c r="W26" s="6"/>
      <c r="X26" s="6"/>
      <c r="Y26" s="6"/>
    </row>
    <row r="27" spans="1:25" ht="12" customHeight="1">
      <c r="A27" s="2">
        <f>CONCATENATE(E27,F27,G27)</f>
      </c>
      <c r="B27" s="2">
        <v>37</v>
      </c>
      <c r="C27" s="2" t="s">
        <v>272</v>
      </c>
      <c r="D27" s="3">
        <v>41713</v>
      </c>
      <c r="E27" s="2" t="s">
        <v>328</v>
      </c>
      <c r="F27" s="2" t="s">
        <v>329</v>
      </c>
      <c r="G27" s="2" t="s">
        <v>20</v>
      </c>
      <c r="H27" s="4">
        <v>41785.06123842593</v>
      </c>
      <c r="I27" s="2" t="s">
        <v>311</v>
      </c>
      <c r="J27" s="2"/>
      <c r="K27" s="6"/>
      <c r="L27" s="6"/>
      <c r="M27" s="6"/>
      <c r="N27" s="6"/>
      <c r="O27" s="6"/>
      <c r="P27" s="2"/>
      <c r="Q27" s="2">
        <v>4</v>
      </c>
      <c r="R27" s="6"/>
      <c r="S27" s="6"/>
      <c r="T27" s="6"/>
      <c r="U27" s="2">
        <v>1</v>
      </c>
      <c r="V27" s="6"/>
      <c r="W27" s="6"/>
      <c r="X27" s="6"/>
      <c r="Y27" s="6"/>
    </row>
    <row r="28" spans="1:25" ht="12" customHeight="1">
      <c r="A28" s="2">
        <f>CONCATENATE(E28,F28,G28)</f>
      </c>
      <c r="B28" s="2">
        <v>38</v>
      </c>
      <c r="C28" s="2" t="s">
        <v>272</v>
      </c>
      <c r="D28" s="3">
        <v>41713</v>
      </c>
      <c r="E28" s="7" t="s">
        <v>204</v>
      </c>
      <c r="F28" s="2" t="s">
        <v>331</v>
      </c>
      <c r="G28" s="2" t="s">
        <v>14</v>
      </c>
      <c r="H28" s="4">
        <v>41785.0619675926</v>
      </c>
      <c r="I28" s="2" t="s">
        <v>54</v>
      </c>
      <c r="J28" s="2">
        <v>23</v>
      </c>
      <c r="K28" s="6"/>
      <c r="L28" s="6"/>
      <c r="M28" s="2"/>
      <c r="N28" s="6"/>
      <c r="O28" s="2">
        <v>2</v>
      </c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" customHeight="1">
      <c r="A29" s="2">
        <f>CONCATENATE(E29,F29,G29)</f>
      </c>
      <c r="B29" s="2">
        <v>42</v>
      </c>
      <c r="C29" s="2" t="s">
        <v>272</v>
      </c>
      <c r="D29" s="3">
        <v>41713</v>
      </c>
      <c r="E29" s="2" t="s">
        <v>237</v>
      </c>
      <c r="F29" s="2" t="s">
        <v>308</v>
      </c>
      <c r="G29" s="2" t="s">
        <v>17</v>
      </c>
      <c r="H29" s="4">
        <v>41823.06686342592</v>
      </c>
      <c r="I29" s="2" t="s">
        <v>102</v>
      </c>
      <c r="J29" s="2"/>
      <c r="K29" s="6"/>
      <c r="L29" s="6"/>
      <c r="M29" s="6"/>
      <c r="N29" s="6"/>
      <c r="O29" s="6"/>
      <c r="P29" s="6"/>
      <c r="Q29" s="2">
        <v>5</v>
      </c>
      <c r="R29" s="2">
        <v>1</v>
      </c>
      <c r="S29" s="2"/>
      <c r="T29" s="6"/>
      <c r="U29" s="6"/>
      <c r="V29" s="6"/>
      <c r="W29" s="6"/>
      <c r="X29" s="6"/>
      <c r="Y29" s="6"/>
    </row>
    <row r="30" spans="1:25" ht="12" customHeight="1">
      <c r="A30" s="2">
        <f>CONCATENATE(E30,F30,G30)</f>
      </c>
      <c r="B30" s="2">
        <v>43</v>
      </c>
      <c r="C30" s="2" t="s">
        <v>272</v>
      </c>
      <c r="D30" s="3">
        <v>41713</v>
      </c>
      <c r="E30" s="2" t="s">
        <v>133</v>
      </c>
      <c r="F30" s="2" t="s">
        <v>334</v>
      </c>
      <c r="G30" s="2" t="s">
        <v>11</v>
      </c>
      <c r="H30" s="4">
        <v>41823.06793981482</v>
      </c>
      <c r="I30" s="2" t="s">
        <v>30</v>
      </c>
      <c r="J30" s="2">
        <v>24</v>
      </c>
      <c r="K30" s="6"/>
      <c r="L30" s="2">
        <v>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" customHeight="1">
      <c r="A31" s="2">
        <f>CONCATENATE(E31,F31,G31)</f>
      </c>
      <c r="B31" s="2">
        <v>44</v>
      </c>
      <c r="C31" s="2" t="s">
        <v>272</v>
      </c>
      <c r="D31" s="3">
        <v>41713</v>
      </c>
      <c r="E31" s="2" t="s">
        <v>336</v>
      </c>
      <c r="F31" s="2" t="s">
        <v>337</v>
      </c>
      <c r="G31" s="2" t="s">
        <v>17</v>
      </c>
      <c r="H31" s="4">
        <v>41823.06944444444</v>
      </c>
      <c r="I31" s="2" t="s">
        <v>338</v>
      </c>
      <c r="J31" s="2"/>
      <c r="K31" s="2"/>
      <c r="L31" s="6"/>
      <c r="M31" s="6"/>
      <c r="N31" s="6"/>
      <c r="O31" s="6"/>
      <c r="P31" s="6"/>
      <c r="Q31" s="2">
        <v>6</v>
      </c>
      <c r="R31" s="2">
        <v>2</v>
      </c>
      <c r="S31" s="6"/>
      <c r="T31" s="6"/>
      <c r="U31" s="6"/>
      <c r="V31" s="6"/>
      <c r="W31" s="6"/>
      <c r="X31" s="6"/>
      <c r="Y31" s="6"/>
    </row>
    <row r="32" spans="1:25" ht="12" customHeight="1">
      <c r="A32" s="2">
        <f>CONCATENATE(E32,F32,G32)</f>
      </c>
      <c r="B32" s="2">
        <v>45</v>
      </c>
      <c r="C32" s="2" t="s">
        <v>272</v>
      </c>
      <c r="D32" s="3">
        <v>41713</v>
      </c>
      <c r="E32" s="2" t="s">
        <v>228</v>
      </c>
      <c r="F32" s="2" t="s">
        <v>340</v>
      </c>
      <c r="G32" s="2" t="s">
        <v>14</v>
      </c>
      <c r="H32" s="4">
        <v>41823.07010416666</v>
      </c>
      <c r="I32" s="2" t="s">
        <v>54</v>
      </c>
      <c r="J32" s="2">
        <v>25</v>
      </c>
      <c r="K32" s="6"/>
      <c r="L32" s="6"/>
      <c r="M32" s="6"/>
      <c r="N32" s="6"/>
      <c r="O32" s="2">
        <v>3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" customHeight="1">
      <c r="A33" s="2"/>
      <c r="B33" s="2"/>
      <c r="C33" s="2"/>
      <c r="D33" s="3"/>
      <c r="E33" s="2"/>
      <c r="F33" s="2"/>
      <c r="G33" s="2"/>
      <c r="H33" s="4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" customHeight="1">
      <c r="A34" s="2"/>
      <c r="B34" s="2"/>
      <c r="C34" s="2"/>
      <c r="D34" s="3"/>
      <c r="E34" s="2"/>
      <c r="F34" s="2"/>
      <c r="G34" s="2"/>
      <c r="H34" s="4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" customHeight="1">
      <c r="A35" s="2"/>
      <c r="B35" s="2"/>
      <c r="C35" s="2"/>
      <c r="D35" s="3"/>
      <c r="E35" s="2"/>
      <c r="F35" s="2"/>
      <c r="G35" s="2"/>
      <c r="H35" s="4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" customHeight="1">
      <c r="A36" s="2"/>
      <c r="B36" s="2"/>
      <c r="C36" s="2"/>
      <c r="D36" s="3"/>
      <c r="E36" s="2"/>
      <c r="F36" s="2"/>
      <c r="G36" s="2"/>
      <c r="H36" s="4"/>
      <c r="I36" s="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" customHeight="1">
      <c r="A37" s="2"/>
      <c r="B37" s="2"/>
      <c r="C37" s="2"/>
      <c r="D37" s="3"/>
      <c r="E37" s="2"/>
      <c r="F37" s="2"/>
      <c r="G37" s="2"/>
      <c r="H37" s="4"/>
      <c r="I37" s="2"/>
      <c r="J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" customHeight="1">
      <c r="A38" s="2"/>
      <c r="B38" s="2"/>
      <c r="C38" s="2"/>
      <c r="D38" s="3"/>
      <c r="E38" s="2"/>
      <c r="F38" s="2"/>
      <c r="G38" s="2"/>
      <c r="H38" s="4"/>
      <c r="I38" s="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" customHeight="1">
      <c r="A39" s="2"/>
      <c r="B39" s="2"/>
      <c r="C39" s="2"/>
      <c r="D39" s="3"/>
      <c r="E39" s="2"/>
      <c r="F39" s="2"/>
      <c r="G39" s="2"/>
      <c r="H39" s="4"/>
      <c r="I39" s="2"/>
      <c r="J39" s="2"/>
      <c r="K39" s="6"/>
      <c r="L39" s="6"/>
      <c r="M39" s="6"/>
      <c r="N39" s="6"/>
      <c r="O39" s="2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" customHeight="1">
      <c r="A40" s="2"/>
      <c r="B40" s="2"/>
      <c r="C40" s="2"/>
      <c r="D40" s="3"/>
      <c r="E40" s="2"/>
      <c r="F40" s="2"/>
      <c r="G40" s="2"/>
      <c r="H40" s="4"/>
      <c r="I40" s="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" customHeight="1">
      <c r="A41" s="2"/>
      <c r="B41" s="2"/>
      <c r="C41" s="2"/>
      <c r="D41" s="3"/>
      <c r="E41" s="2"/>
      <c r="F41" s="2"/>
      <c r="G41" s="2"/>
      <c r="H41" s="4"/>
      <c r="I41" s="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" customHeight="1">
      <c r="A42" s="2"/>
      <c r="B42" s="2"/>
      <c r="C42" s="2"/>
      <c r="D42" s="3"/>
      <c r="E42" s="2"/>
      <c r="F42" s="2"/>
      <c r="G42" s="2"/>
      <c r="H42" s="4"/>
      <c r="I42" s="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" customHeight="1">
      <c r="A43" s="2"/>
      <c r="B43" s="2"/>
      <c r="C43" s="2"/>
      <c r="D43" s="3"/>
      <c r="E43" s="2"/>
      <c r="F43" s="2"/>
      <c r="G43" s="2"/>
      <c r="H43" s="4"/>
      <c r="I43" s="2"/>
      <c r="J43" s="2"/>
      <c r="K43" s="6"/>
      <c r="L43" s="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" customHeight="1">
      <c r="A44" s="2"/>
      <c r="B44" s="2"/>
      <c r="C44" s="2"/>
      <c r="D44" s="3"/>
      <c r="E44" s="2"/>
      <c r="F44" s="2"/>
      <c r="G44" s="2"/>
      <c r="H44" s="4"/>
      <c r="I44" s="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" customHeight="1">
      <c r="A45" s="2"/>
      <c r="B45" s="2"/>
      <c r="C45" s="2"/>
      <c r="D45" s="3"/>
      <c r="E45" s="2"/>
      <c r="F45" s="2"/>
      <c r="G45" s="2"/>
      <c r="H45" s="4"/>
      <c r="I45" s="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" customHeight="1">
      <c r="A46" s="2"/>
      <c r="B46" s="2"/>
      <c r="C46" s="2"/>
      <c r="D46" s="3"/>
      <c r="E46" s="2"/>
      <c r="F46" s="2"/>
      <c r="G46" s="2"/>
      <c r="H46" s="4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" customHeight="1">
      <c r="A47" s="2"/>
      <c r="B47" s="2"/>
      <c r="C47" s="2"/>
      <c r="D47" s="3"/>
      <c r="E47" s="2"/>
      <c r="F47" s="2"/>
      <c r="G47" s="2"/>
      <c r="H47" s="4"/>
      <c r="I47" s="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" customHeight="1">
      <c r="A48" s="2"/>
      <c r="B48" s="2"/>
      <c r="C48" s="2"/>
      <c r="D48" s="3"/>
      <c r="E48" s="2"/>
      <c r="F48" s="2"/>
      <c r="G48" s="2"/>
      <c r="H48" s="4"/>
      <c r="I48" s="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" customHeight="1">
      <c r="A49" s="2"/>
      <c r="B49" s="2"/>
      <c r="C49" s="2"/>
      <c r="D49" s="3"/>
      <c r="E49" s="2"/>
      <c r="F49" s="2"/>
      <c r="G49" s="2"/>
      <c r="H49" s="4"/>
      <c r="I49" s="2"/>
      <c r="J49" s="2"/>
      <c r="K49" s="6"/>
      <c r="L49" s="6"/>
      <c r="M49" s="6"/>
      <c r="N49" s="6"/>
      <c r="O49" s="6"/>
      <c r="P49" s="2"/>
      <c r="Q49" s="6"/>
      <c r="R49" s="6"/>
      <c r="S49" s="6"/>
      <c r="T49" s="6"/>
      <c r="U49" s="6"/>
      <c r="V49" s="6"/>
      <c r="W49" s="6"/>
      <c r="X49" s="6"/>
      <c r="Y49" s="6"/>
    </row>
    <row r="50" spans="1:25" ht="12" customHeight="1">
      <c r="A50" s="2"/>
      <c r="B50" s="2"/>
      <c r="C50" s="2"/>
      <c r="D50" s="3"/>
      <c r="E50" s="2"/>
      <c r="F50" s="2"/>
      <c r="G50" s="2"/>
      <c r="H50" s="4"/>
      <c r="I50" s="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" customHeight="1">
      <c r="A51" s="2"/>
      <c r="B51" s="2"/>
      <c r="C51" s="2"/>
      <c r="D51" s="3"/>
      <c r="E51" s="2"/>
      <c r="F51" s="2"/>
      <c r="G51" s="2"/>
      <c r="H51" s="4"/>
      <c r="I51" s="2"/>
      <c r="J51" s="2"/>
      <c r="K51" s="6"/>
      <c r="L51" s="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 customHeight="1">
      <c r="A52" s="2"/>
      <c r="B52" s="2"/>
      <c r="C52" s="2"/>
      <c r="D52" s="3"/>
      <c r="E52" s="2"/>
      <c r="F52" s="2"/>
      <c r="G52" s="2"/>
      <c r="H52" s="4"/>
      <c r="I52" s="2"/>
      <c r="J52" s="6"/>
      <c r="K52" s="6"/>
      <c r="L52" s="6"/>
      <c r="M52" s="6"/>
      <c r="N52" s="6"/>
      <c r="O52" s="6"/>
      <c r="P52" s="6"/>
      <c r="Q52" s="2"/>
      <c r="R52" s="2"/>
      <c r="S52" s="6"/>
      <c r="T52" s="6"/>
      <c r="U52" s="6"/>
      <c r="V52" s="6"/>
      <c r="W52" s="6"/>
      <c r="X52" s="6"/>
      <c r="Y52" s="6"/>
    </row>
    <row r="53" spans="1:25" ht="12" customHeight="1">
      <c r="A53" s="2"/>
      <c r="B53" s="2"/>
      <c r="C53" s="2"/>
      <c r="D53" s="3"/>
      <c r="E53" s="2"/>
      <c r="F53" s="2"/>
      <c r="G53" s="2"/>
      <c r="H53" s="4"/>
      <c r="I53" s="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" customHeight="1">
      <c r="A54" s="2"/>
      <c r="B54" s="2"/>
      <c r="C54" s="2"/>
      <c r="D54" s="3"/>
      <c r="E54" s="2"/>
      <c r="F54" s="2"/>
      <c r="G54" s="2"/>
      <c r="H54" s="4"/>
      <c r="I54" s="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" customHeight="1">
      <c r="A55" s="2"/>
      <c r="B55" s="2"/>
      <c r="C55" s="2"/>
      <c r="D55" s="3"/>
      <c r="E55" s="2"/>
      <c r="F55" s="2"/>
      <c r="G55" s="2"/>
      <c r="H55" s="4"/>
      <c r="I55" s="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" customHeight="1">
      <c r="A56" s="2"/>
      <c r="B56" s="2"/>
      <c r="C56" s="2"/>
      <c r="D56" s="3"/>
      <c r="E56" s="2"/>
      <c r="F56" s="2"/>
      <c r="G56" s="2"/>
      <c r="H56" s="4"/>
      <c r="I56" s="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" customHeight="1">
      <c r="A57" s="2"/>
      <c r="B57" s="2"/>
      <c r="C57" s="2"/>
      <c r="D57" s="3"/>
      <c r="E57" s="2"/>
      <c r="F57" s="2"/>
      <c r="G57" s="2"/>
      <c r="H57" s="4"/>
      <c r="I57" s="2"/>
      <c r="J57" s="2"/>
      <c r="K57" s="6"/>
      <c r="L57" s="6"/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" customHeight="1">
      <c r="A58" s="2"/>
      <c r="B58" s="2"/>
      <c r="C58" s="2"/>
      <c r="D58" s="3"/>
      <c r="E58" s="2"/>
      <c r="F58" s="2"/>
      <c r="G58" s="2"/>
      <c r="H58" s="4"/>
      <c r="I58" s="2"/>
      <c r="J58" s="2"/>
      <c r="K58" s="6"/>
      <c r="L58" s="6"/>
      <c r="M58" s="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" customHeight="1">
      <c r="A59" s="2"/>
      <c r="B59" s="2"/>
      <c r="C59" s="2"/>
      <c r="D59" s="3"/>
      <c r="E59" s="2"/>
      <c r="F59" s="2"/>
      <c r="G59" s="2"/>
      <c r="H59" s="4"/>
      <c r="I59" s="2"/>
      <c r="J59" s="6"/>
      <c r="K59" s="6"/>
      <c r="L59" s="6"/>
      <c r="M59" s="6"/>
      <c r="N59" s="6"/>
      <c r="O59" s="6"/>
      <c r="P59" s="6"/>
      <c r="Q59" s="2"/>
      <c r="R59" s="2"/>
      <c r="S59" s="6"/>
      <c r="T59" s="6"/>
      <c r="U59" s="6"/>
      <c r="V59" s="6"/>
      <c r="W59" s="6"/>
      <c r="X59" s="6"/>
      <c r="Y59" s="6"/>
    </row>
    <row r="60" spans="1:25" ht="12" customHeight="1">
      <c r="A60" s="2"/>
      <c r="B60" s="2"/>
      <c r="C60" s="2"/>
      <c r="D60" s="3"/>
      <c r="E60" s="2"/>
      <c r="F60" s="2"/>
      <c r="G60" s="2"/>
      <c r="H60" s="4"/>
      <c r="I60" s="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" customHeight="1">
      <c r="A61" s="2"/>
      <c r="B61" s="2"/>
      <c r="C61" s="2"/>
      <c r="D61" s="3"/>
      <c r="E61" s="2"/>
      <c r="F61" s="2"/>
      <c r="G61" s="2"/>
      <c r="H61" s="4"/>
      <c r="I61" s="2"/>
      <c r="J61" s="2"/>
      <c r="K61" s="6"/>
      <c r="L61" s="6"/>
      <c r="M61" s="6"/>
      <c r="N61" s="6"/>
      <c r="O61" s="6"/>
      <c r="P61" s="2"/>
      <c r="Q61" s="6"/>
      <c r="R61" s="6"/>
      <c r="S61" s="6"/>
      <c r="T61" s="6"/>
      <c r="U61" s="6"/>
      <c r="V61" s="6"/>
      <c r="W61" s="6"/>
      <c r="X61" s="6"/>
      <c r="Y61" s="6"/>
    </row>
    <row r="62" spans="1:25" ht="12" customHeight="1">
      <c r="A62" s="2"/>
      <c r="B62" s="2"/>
      <c r="C62" s="2"/>
      <c r="D62" s="3"/>
      <c r="E62" s="2"/>
      <c r="F62" s="2"/>
      <c r="G62" s="2"/>
      <c r="H62" s="4"/>
      <c r="I62" s="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" customHeight="1">
      <c r="A63" s="2"/>
      <c r="B63" s="2"/>
      <c r="C63" s="2"/>
      <c r="D63" s="3"/>
      <c r="E63" s="2"/>
      <c r="F63" s="2"/>
      <c r="G63" s="2"/>
      <c r="H63" s="4"/>
      <c r="I63" s="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" customHeight="1">
      <c r="A64" s="2"/>
      <c r="B64" s="2"/>
      <c r="C64" s="2"/>
      <c r="D64" s="3"/>
      <c r="E64" s="2"/>
      <c r="F64" s="2"/>
      <c r="G64" s="2"/>
      <c r="H64" s="4"/>
      <c r="I64" s="2"/>
      <c r="J64" s="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29.421875" style="8" customWidth="1"/>
    <col min="2" max="2" width="3.7109375" style="8" customWidth="1"/>
    <col min="3" max="3" width="16.421875" style="8" customWidth="1"/>
    <col min="4" max="4" width="12.00390625" style="8" customWidth="1"/>
    <col min="5" max="5" width="7.00390625" style="8" customWidth="1"/>
    <col min="6" max="6" width="12.421875" style="8" customWidth="1"/>
    <col min="7" max="7" width="8.421875" style="8" customWidth="1"/>
    <col min="8" max="8" width="8.57421875" style="8" customWidth="1"/>
    <col min="9" max="9" width="29.421875" style="8" customWidth="1"/>
    <col min="10" max="10" width="5.421875" style="8" customWidth="1"/>
    <col min="11" max="11" width="5.7109375" style="8" customWidth="1"/>
    <col min="12" max="12" width="5.140625" style="8" customWidth="1"/>
    <col min="13" max="13" width="5.00390625" style="8" customWidth="1"/>
    <col min="14" max="14" width="4.7109375" style="8" customWidth="1"/>
    <col min="15" max="15" width="5.421875" style="8" customWidth="1"/>
    <col min="16" max="16" width="5.7109375" style="8" customWidth="1"/>
    <col min="17" max="17" width="3.140625" style="8" customWidth="1"/>
    <col min="18" max="18" width="5.421875" style="8" customWidth="1"/>
    <col min="19" max="19" width="4.8515625" style="8" customWidth="1"/>
    <col min="20" max="20" width="4.7109375" style="8" customWidth="1"/>
    <col min="21" max="21" width="4.57421875" style="8" customWidth="1"/>
    <col min="22" max="25" width="29.421875" style="8" customWidth="1"/>
    <col min="26" max="256" width="12.00390625" style="8" customWidth="1"/>
  </cols>
  <sheetData>
    <row r="1" spans="1:25" ht="1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</row>
    <row r="2" spans="1:25" ht="12" customHeight="1">
      <c r="A2" s="2">
        <f>CONCATENATE(E2,F2,G2)</f>
      </c>
      <c r="B2" s="2">
        <v>1</v>
      </c>
      <c r="C2" s="2" t="s">
        <v>342</v>
      </c>
      <c r="D2" s="3">
        <v>41769</v>
      </c>
      <c r="E2" s="9" t="s">
        <v>24</v>
      </c>
      <c r="F2" s="9" t="s">
        <v>343</v>
      </c>
      <c r="G2" s="9" t="s">
        <v>9</v>
      </c>
      <c r="H2" s="10">
        <v>41825.09170138888</v>
      </c>
      <c r="I2" s="9" t="s">
        <v>344</v>
      </c>
      <c r="J2" s="2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" customHeight="1">
      <c r="A3" s="2">
        <f>CONCATENATE(E3,F3,G3)</f>
      </c>
      <c r="B3" s="2">
        <v>2</v>
      </c>
      <c r="C3" s="2" t="s">
        <v>342</v>
      </c>
      <c r="D3" s="3">
        <v>41713</v>
      </c>
      <c r="E3" s="9" t="s">
        <v>281</v>
      </c>
      <c r="F3" s="9" t="s">
        <v>282</v>
      </c>
      <c r="G3" s="9" t="s">
        <v>9</v>
      </c>
      <c r="H3" s="10">
        <v>41825.093564814815</v>
      </c>
      <c r="I3" s="9" t="s">
        <v>345</v>
      </c>
      <c r="J3" s="2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" customHeight="1">
      <c r="A4" s="2">
        <f>CONCATENATE(E4,F4,G4)</f>
      </c>
      <c r="B4" s="2">
        <v>3</v>
      </c>
      <c r="C4" s="2" t="s">
        <v>342</v>
      </c>
      <c r="D4" s="3">
        <v>41713</v>
      </c>
      <c r="E4" s="9" t="s">
        <v>46</v>
      </c>
      <c r="F4" s="9" t="s">
        <v>347</v>
      </c>
      <c r="G4" s="9" t="s">
        <v>12</v>
      </c>
      <c r="H4" s="10">
        <v>41825.09590277777</v>
      </c>
      <c r="I4" s="9" t="s">
        <v>348</v>
      </c>
      <c r="J4" s="2">
        <v>3</v>
      </c>
      <c r="K4" s="6"/>
      <c r="L4" s="2"/>
      <c r="M4" s="2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" customHeight="1">
      <c r="A5" s="2">
        <f>CONCATENATE(E5,F5,G5)</f>
      </c>
      <c r="B5" s="2">
        <v>4</v>
      </c>
      <c r="C5" s="2" t="s">
        <v>342</v>
      </c>
      <c r="D5" s="3">
        <v>41713</v>
      </c>
      <c r="E5" s="9" t="s">
        <v>28</v>
      </c>
      <c r="F5" s="9" t="s">
        <v>350</v>
      </c>
      <c r="G5" s="9" t="s">
        <v>9</v>
      </c>
      <c r="H5" s="10">
        <v>41825.09704861112</v>
      </c>
      <c r="I5" s="9" t="s">
        <v>348</v>
      </c>
      <c r="J5" s="2">
        <v>4</v>
      </c>
      <c r="K5" s="6"/>
      <c r="L5" s="6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" customHeight="1">
      <c r="A6" s="2">
        <f>CONCATENATE(E6,F6,G6)</f>
      </c>
      <c r="B6" s="2">
        <v>5</v>
      </c>
      <c r="C6" s="2" t="s">
        <v>342</v>
      </c>
      <c r="D6" s="3">
        <v>41713</v>
      </c>
      <c r="E6" s="9" t="s">
        <v>40</v>
      </c>
      <c r="F6" s="9" t="s">
        <v>284</v>
      </c>
      <c r="G6" s="9" t="s">
        <v>10</v>
      </c>
      <c r="H6" s="10">
        <v>41825.09951388888</v>
      </c>
      <c r="I6" s="9" t="s">
        <v>344</v>
      </c>
      <c r="J6" s="2">
        <v>5</v>
      </c>
      <c r="K6" s="2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" customHeight="1">
      <c r="A7" s="2">
        <f>CONCATENATE(E7,F7,G7)</f>
      </c>
      <c r="B7" s="2">
        <v>7</v>
      </c>
      <c r="C7" s="2" t="s">
        <v>342</v>
      </c>
      <c r="D7" s="3">
        <v>41713</v>
      </c>
      <c r="E7" s="9" t="s">
        <v>353</v>
      </c>
      <c r="F7" s="9" t="s">
        <v>354</v>
      </c>
      <c r="G7" s="9" t="s">
        <v>9</v>
      </c>
      <c r="H7" s="10">
        <v>41825.102743055555</v>
      </c>
      <c r="I7" s="9" t="s">
        <v>344</v>
      </c>
      <c r="J7" s="2">
        <v>6</v>
      </c>
      <c r="K7" s="6"/>
      <c r="L7" s="6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" customHeight="1">
      <c r="A8" s="2">
        <f>CONCATENATE(E8,F8,G8)</f>
      </c>
      <c r="B8" s="2">
        <v>9</v>
      </c>
      <c r="C8" s="2" t="s">
        <v>342</v>
      </c>
      <c r="D8" s="3">
        <v>41713</v>
      </c>
      <c r="E8" s="9" t="s">
        <v>32</v>
      </c>
      <c r="F8" s="9" t="s">
        <v>288</v>
      </c>
      <c r="G8" s="9" t="s">
        <v>11</v>
      </c>
      <c r="H8" s="10">
        <v>41825.10418981481</v>
      </c>
      <c r="I8" s="9" t="s">
        <v>355</v>
      </c>
      <c r="J8" s="2">
        <v>7</v>
      </c>
      <c r="K8" s="6"/>
      <c r="L8" s="2">
        <v>1</v>
      </c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" customHeight="1">
      <c r="A9" s="2">
        <f>CONCATENATE(E9,F9,G9)</f>
      </c>
      <c r="B9" s="2">
        <v>10</v>
      </c>
      <c r="C9" s="2" t="s">
        <v>342</v>
      </c>
      <c r="D9" s="3">
        <v>41713</v>
      </c>
      <c r="E9" s="9" t="s">
        <v>104</v>
      </c>
      <c r="F9" s="9" t="s">
        <v>357</v>
      </c>
      <c r="G9" s="9" t="s">
        <v>10</v>
      </c>
      <c r="H9" s="10">
        <v>41825.1066087963</v>
      </c>
      <c r="I9" s="9" t="s">
        <v>82</v>
      </c>
      <c r="J9" s="2">
        <v>8</v>
      </c>
      <c r="K9" s="2">
        <v>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" customHeight="1">
      <c r="A10" s="2">
        <f>CONCATENATE(E10,F10,G10)</f>
      </c>
      <c r="B10" s="2">
        <v>11</v>
      </c>
      <c r="C10" s="2" t="s">
        <v>342</v>
      </c>
      <c r="D10" s="3">
        <v>41713</v>
      </c>
      <c r="E10" s="9" t="s">
        <v>110</v>
      </c>
      <c r="F10" s="9" t="s">
        <v>301</v>
      </c>
      <c r="G10" s="9" t="s">
        <v>9</v>
      </c>
      <c r="H10" s="10">
        <v>41825.11012731481</v>
      </c>
      <c r="I10" s="9" t="s">
        <v>355</v>
      </c>
      <c r="J10" s="2">
        <v>9</v>
      </c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" customHeight="1">
      <c r="A11" s="2">
        <f>CONCATENATE(E11,F11,G11)</f>
      </c>
      <c r="B11" s="2">
        <v>14</v>
      </c>
      <c r="C11" s="2" t="s">
        <v>342</v>
      </c>
      <c r="D11" s="3">
        <v>41769</v>
      </c>
      <c r="E11" s="9" t="s">
        <v>180</v>
      </c>
      <c r="F11" s="9" t="s">
        <v>298</v>
      </c>
      <c r="G11" s="9" t="s">
        <v>10</v>
      </c>
      <c r="H11" s="10">
        <v>41825.110925925925</v>
      </c>
      <c r="I11" s="9" t="s">
        <v>182</v>
      </c>
      <c r="J11" s="2">
        <v>10</v>
      </c>
      <c r="K11" s="2">
        <v>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" customHeight="1">
      <c r="A12" s="2">
        <f>CONCATENATE(E12,F12,G12)</f>
      </c>
      <c r="B12" s="2">
        <v>16</v>
      </c>
      <c r="C12" s="2" t="s">
        <v>342</v>
      </c>
      <c r="D12" s="3">
        <v>41769</v>
      </c>
      <c r="E12" s="9" t="s">
        <v>116</v>
      </c>
      <c r="F12" s="9" t="s">
        <v>310</v>
      </c>
      <c r="G12" s="9" t="s">
        <v>18</v>
      </c>
      <c r="H12" s="10">
        <v>41825.11141203703</v>
      </c>
      <c r="I12" s="9" t="s">
        <v>359</v>
      </c>
      <c r="J12" s="2"/>
      <c r="K12" s="6"/>
      <c r="L12" s="6"/>
      <c r="M12" s="6"/>
      <c r="N12" s="6"/>
      <c r="O12" s="6"/>
      <c r="P12" s="6"/>
      <c r="Q12" s="2">
        <v>1</v>
      </c>
      <c r="R12" s="6"/>
      <c r="S12" s="2">
        <v>1</v>
      </c>
      <c r="T12" s="6"/>
      <c r="U12" s="6"/>
      <c r="V12" s="6"/>
      <c r="W12" s="6"/>
      <c r="X12" s="6"/>
      <c r="Y12" s="6"/>
    </row>
    <row r="13" spans="1:25" ht="12" customHeight="1">
      <c r="A13" s="2">
        <f>CONCATENATE(E13,F13,G13)</f>
      </c>
      <c r="B13" s="2">
        <v>17</v>
      </c>
      <c r="C13" s="2" t="s">
        <v>342</v>
      </c>
      <c r="D13" s="3">
        <v>41769</v>
      </c>
      <c r="E13" s="9" t="s">
        <v>43</v>
      </c>
      <c r="F13" s="9" t="s">
        <v>361</v>
      </c>
      <c r="G13" s="9" t="s">
        <v>9</v>
      </c>
      <c r="H13" s="10">
        <v>41825.11450231481</v>
      </c>
      <c r="I13" s="9" t="s">
        <v>362</v>
      </c>
      <c r="J13" s="2">
        <v>11</v>
      </c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" customHeight="1">
      <c r="A14" s="2">
        <f>CONCATENATE(E14,F14,G14)</f>
      </c>
      <c r="B14" s="2">
        <v>19</v>
      </c>
      <c r="C14" s="2" t="s">
        <v>342</v>
      </c>
      <c r="D14" s="3">
        <v>41769</v>
      </c>
      <c r="E14" s="9" t="s">
        <v>364</v>
      </c>
      <c r="F14" s="9" t="s">
        <v>365</v>
      </c>
      <c r="G14" s="9" t="s">
        <v>11</v>
      </c>
      <c r="H14" s="10">
        <v>41825.1160300926</v>
      </c>
      <c r="I14" s="9" t="s">
        <v>82</v>
      </c>
      <c r="J14" s="2">
        <v>12</v>
      </c>
      <c r="K14" s="6"/>
      <c r="L14" s="2">
        <v>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" customHeight="1">
      <c r="A15" s="2">
        <f>CONCATENATE(E15,F15,G15)</f>
      </c>
      <c r="B15" s="2">
        <v>23</v>
      </c>
      <c r="C15" s="2" t="s">
        <v>342</v>
      </c>
      <c r="D15" s="3">
        <v>41769</v>
      </c>
      <c r="E15" s="9" t="s">
        <v>73</v>
      </c>
      <c r="F15" s="9" t="s">
        <v>313</v>
      </c>
      <c r="G15" s="9" t="s">
        <v>9</v>
      </c>
      <c r="H15" s="10">
        <v>41825.117615740746</v>
      </c>
      <c r="I15" s="9" t="s">
        <v>345</v>
      </c>
      <c r="J15" s="2">
        <v>13</v>
      </c>
      <c r="K15" s="6"/>
      <c r="L15" s="2"/>
      <c r="M15" s="6"/>
      <c r="N15" s="6"/>
      <c r="O15" s="6"/>
      <c r="P15" s="6"/>
      <c r="Q15" s="2"/>
      <c r="R15" s="6"/>
      <c r="S15" s="2"/>
      <c r="T15" s="6"/>
      <c r="U15" s="6"/>
      <c r="V15" s="6"/>
      <c r="W15" s="6"/>
      <c r="X15" s="6"/>
      <c r="Y15" s="6"/>
    </row>
    <row r="16" spans="1:25" ht="12" customHeight="1">
      <c r="A16" s="2">
        <f>CONCATENATE(E16,F16,G16)</f>
      </c>
      <c r="B16" s="2">
        <v>24</v>
      </c>
      <c r="C16" s="2" t="s">
        <v>342</v>
      </c>
      <c r="D16" s="3">
        <v>41769</v>
      </c>
      <c r="E16" s="9" t="s">
        <v>93</v>
      </c>
      <c r="F16" s="9" t="s">
        <v>319</v>
      </c>
      <c r="G16" s="9" t="s">
        <v>15</v>
      </c>
      <c r="H16" s="10">
        <v>41825.11829861111</v>
      </c>
      <c r="I16" s="9" t="s">
        <v>348</v>
      </c>
      <c r="J16" s="2">
        <v>14</v>
      </c>
      <c r="K16" s="6"/>
      <c r="L16" s="2"/>
      <c r="M16" s="6"/>
      <c r="N16" s="6"/>
      <c r="O16" s="6"/>
      <c r="P16" s="2">
        <v>1</v>
      </c>
      <c r="Q16" s="6"/>
      <c r="R16" s="6"/>
      <c r="S16" s="6"/>
      <c r="T16" s="6"/>
      <c r="U16" s="6"/>
      <c r="V16" s="6"/>
      <c r="W16" s="6"/>
      <c r="X16" s="6"/>
      <c r="Y16" s="6"/>
    </row>
    <row r="17" spans="1:25" ht="12" customHeight="1">
      <c r="A17" s="2">
        <f>CONCATENATE(E17,F17,G17)</f>
      </c>
      <c r="B17" s="2">
        <v>25</v>
      </c>
      <c r="C17" s="2" t="s">
        <v>342</v>
      </c>
      <c r="D17" s="3">
        <v>41769</v>
      </c>
      <c r="E17" s="9" t="s">
        <v>127</v>
      </c>
      <c r="F17" s="9" t="s">
        <v>368</v>
      </c>
      <c r="G17" s="9" t="s">
        <v>18</v>
      </c>
      <c r="H17" s="10">
        <v>41825.118483796294</v>
      </c>
      <c r="I17" s="9" t="s">
        <v>369</v>
      </c>
      <c r="J17" s="2"/>
      <c r="K17" s="6"/>
      <c r="L17" s="6"/>
      <c r="M17" s="6"/>
      <c r="N17" s="6"/>
      <c r="O17" s="6"/>
      <c r="P17" s="6"/>
      <c r="Q17" s="2">
        <v>2</v>
      </c>
      <c r="R17" s="6"/>
      <c r="S17" s="2">
        <v>2</v>
      </c>
      <c r="T17" s="6"/>
      <c r="U17" s="6"/>
      <c r="V17" s="6"/>
      <c r="W17" s="6"/>
      <c r="X17" s="6"/>
      <c r="Y17" s="6"/>
    </row>
    <row r="18" spans="1:25" ht="12" customHeight="1">
      <c r="A18" s="2">
        <f>CONCATENATE(E18,F18,G18)</f>
      </c>
      <c r="B18" s="2">
        <v>26</v>
      </c>
      <c r="C18" s="2" t="s">
        <v>342</v>
      </c>
      <c r="D18" s="3">
        <v>41769</v>
      </c>
      <c r="E18" s="9" t="s">
        <v>49</v>
      </c>
      <c r="F18" s="9" t="s">
        <v>371</v>
      </c>
      <c r="G18" s="9" t="s">
        <v>12</v>
      </c>
      <c r="H18" s="10">
        <v>41825.12061342593</v>
      </c>
      <c r="I18" s="9" t="s">
        <v>348</v>
      </c>
      <c r="J18" s="2">
        <v>15</v>
      </c>
      <c r="K18" s="2"/>
      <c r="L18" s="6"/>
      <c r="M18" s="2">
        <v>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" customHeight="1">
      <c r="A19" s="2">
        <f>CONCATENATE(E19,F19,G19)</f>
      </c>
      <c r="B19" s="2">
        <v>28</v>
      </c>
      <c r="C19" s="2" t="s">
        <v>342</v>
      </c>
      <c r="D19" s="3">
        <v>41769</v>
      </c>
      <c r="E19" s="9" t="s">
        <v>107</v>
      </c>
      <c r="F19" s="9" t="s">
        <v>373</v>
      </c>
      <c r="G19" s="9" t="s">
        <v>9</v>
      </c>
      <c r="H19" s="10">
        <v>41825.125185185185</v>
      </c>
      <c r="I19" s="9" t="s">
        <v>344</v>
      </c>
      <c r="J19" s="2">
        <v>16</v>
      </c>
      <c r="K19" s="6"/>
      <c r="L19" s="6"/>
      <c r="M19" s="6"/>
      <c r="N19" s="6"/>
      <c r="O19" s="6"/>
      <c r="P19" s="2"/>
      <c r="Q19" s="2"/>
      <c r="R19" s="6"/>
      <c r="S19" s="2"/>
      <c r="T19" s="6"/>
      <c r="U19" s="6"/>
      <c r="V19" s="6"/>
      <c r="W19" s="6"/>
      <c r="X19" s="6"/>
      <c r="Y19" s="6"/>
    </row>
    <row r="20" spans="1:25" ht="12" customHeight="1">
      <c r="A20" s="2">
        <f>CONCATENATE(E20,F20,G20)</f>
      </c>
      <c r="B20" s="2">
        <v>30</v>
      </c>
      <c r="C20" s="2" t="s">
        <v>342</v>
      </c>
      <c r="D20" s="3">
        <v>41769</v>
      </c>
      <c r="E20" s="9" t="s">
        <v>162</v>
      </c>
      <c r="F20" s="9" t="s">
        <v>375</v>
      </c>
      <c r="G20" s="9" t="s">
        <v>376</v>
      </c>
      <c r="H20" s="10">
        <v>41825.12597222222</v>
      </c>
      <c r="I20" s="9" t="s">
        <v>377</v>
      </c>
      <c r="J20" s="2">
        <v>17</v>
      </c>
      <c r="K20" s="6"/>
      <c r="L20" s="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" customHeight="1">
      <c r="A21" s="2">
        <f>CONCATENATE(E21,F21,G21)</f>
      </c>
      <c r="B21" s="2">
        <v>32</v>
      </c>
      <c r="C21" s="2" t="s">
        <v>342</v>
      </c>
      <c r="D21" s="3">
        <v>41769</v>
      </c>
      <c r="E21" s="9" t="s">
        <v>177</v>
      </c>
      <c r="F21" s="9" t="s">
        <v>378</v>
      </c>
      <c r="G21" s="9" t="s">
        <v>14</v>
      </c>
      <c r="H21" s="10">
        <v>41825.132245370376</v>
      </c>
      <c r="I21" s="9" t="s">
        <v>345</v>
      </c>
      <c r="J21" s="2">
        <v>18</v>
      </c>
      <c r="K21" s="6"/>
      <c r="L21" s="6"/>
      <c r="M21" s="2"/>
      <c r="N21" s="6"/>
      <c r="O21" s="2">
        <v>1</v>
      </c>
      <c r="P21" s="6"/>
      <c r="Q21" s="2"/>
      <c r="R21" s="6"/>
      <c r="S21" s="2"/>
      <c r="T21" s="6"/>
      <c r="U21" s="6"/>
      <c r="V21" s="6"/>
      <c r="W21" s="6"/>
      <c r="X21" s="6"/>
      <c r="Y21" s="6"/>
    </row>
    <row r="22" spans="1:25" ht="12" customHeight="1">
      <c r="A22" s="2">
        <f>CONCATENATE(E22,F22,G22)</f>
      </c>
      <c r="B22" s="2">
        <v>33</v>
      </c>
      <c r="C22" s="2" t="s">
        <v>342</v>
      </c>
      <c r="D22" s="3">
        <v>41769</v>
      </c>
      <c r="E22" s="9" t="s">
        <v>43</v>
      </c>
      <c r="F22" s="9" t="s">
        <v>380</v>
      </c>
      <c r="G22" s="9" t="s">
        <v>12</v>
      </c>
      <c r="H22" s="10">
        <v>41825.132268518515</v>
      </c>
      <c r="I22" s="9" t="s">
        <v>345</v>
      </c>
      <c r="J22" s="2">
        <v>19</v>
      </c>
      <c r="K22" s="6"/>
      <c r="L22" s="6"/>
      <c r="M22" s="2">
        <v>3</v>
      </c>
      <c r="N22" s="6"/>
      <c r="O22" s="2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" customHeight="1">
      <c r="A23" s="2">
        <f>CONCATENATE(E23,F23,G23)</f>
      </c>
      <c r="B23" s="2">
        <v>34</v>
      </c>
      <c r="C23" s="2" t="s">
        <v>342</v>
      </c>
      <c r="D23" s="3">
        <v>41769</v>
      </c>
      <c r="E23" s="9" t="s">
        <v>159</v>
      </c>
      <c r="F23" s="9" t="s">
        <v>382</v>
      </c>
      <c r="G23" s="9" t="s">
        <v>10</v>
      </c>
      <c r="H23" s="10">
        <v>41825.13230324074</v>
      </c>
      <c r="I23" s="9" t="s">
        <v>383</v>
      </c>
      <c r="J23" s="2">
        <v>20</v>
      </c>
      <c r="K23" s="2">
        <v>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" customHeight="1">
      <c r="A24" s="2">
        <f>CONCATENATE(E24,F24,G24)</f>
      </c>
      <c r="B24" s="2">
        <v>36</v>
      </c>
      <c r="C24" s="2" t="s">
        <v>342</v>
      </c>
      <c r="D24" s="3">
        <v>41769</v>
      </c>
      <c r="E24" s="9" t="s">
        <v>193</v>
      </c>
      <c r="F24" s="9" t="s">
        <v>385</v>
      </c>
      <c r="G24" s="9" t="s">
        <v>9</v>
      </c>
      <c r="H24" s="10">
        <v>41825.13792824074</v>
      </c>
      <c r="I24" s="9" t="s">
        <v>383</v>
      </c>
      <c r="J24" s="2">
        <v>21</v>
      </c>
      <c r="K24" s="6"/>
      <c r="L24" s="6"/>
      <c r="M24" s="6"/>
      <c r="N24" s="6"/>
      <c r="O24" s="6"/>
      <c r="P24" s="6"/>
      <c r="Q24" s="2"/>
      <c r="R24" s="6"/>
      <c r="S24" s="6"/>
      <c r="T24" s="6"/>
      <c r="U24" s="6"/>
      <c r="V24" s="6"/>
      <c r="W24" s="6"/>
      <c r="X24" s="6"/>
      <c r="Y24" s="6"/>
    </row>
    <row r="25" spans="1:25" ht="12" customHeight="1">
      <c r="A25" s="2">
        <f>CONCATENATE(E25,F25,G25)</f>
      </c>
      <c r="B25" s="2">
        <v>37</v>
      </c>
      <c r="C25" s="2" t="s">
        <v>342</v>
      </c>
      <c r="D25" s="3">
        <v>41769</v>
      </c>
      <c r="E25" s="9" t="s">
        <v>70</v>
      </c>
      <c r="F25" s="9" t="s">
        <v>304</v>
      </c>
      <c r="G25" s="9" t="s">
        <v>9</v>
      </c>
      <c r="H25" s="10">
        <v>41825.139976851846</v>
      </c>
      <c r="I25" s="9" t="s">
        <v>344</v>
      </c>
      <c r="J25" s="2">
        <v>22</v>
      </c>
      <c r="K25" s="6"/>
      <c r="L25" s="6"/>
      <c r="M25" s="6"/>
      <c r="N25" s="6"/>
      <c r="O25" s="6"/>
      <c r="P25" s="2"/>
      <c r="Q25" s="2"/>
      <c r="R25" s="6"/>
      <c r="S25" s="6"/>
      <c r="T25" s="6"/>
      <c r="U25" s="2"/>
      <c r="V25" s="6"/>
      <c r="W25" s="6"/>
      <c r="X25" s="6"/>
      <c r="Y25" s="6"/>
    </row>
    <row r="26" spans="1:25" ht="12" customHeight="1">
      <c r="A26" s="2">
        <f>CONCATENATE(E26,F26,G26)</f>
      </c>
      <c r="B26" s="2">
        <v>38</v>
      </c>
      <c r="C26" s="2" t="s">
        <v>342</v>
      </c>
      <c r="D26" s="3">
        <v>41769</v>
      </c>
      <c r="E26" s="9" t="s">
        <v>388</v>
      </c>
      <c r="F26" s="9" t="s">
        <v>389</v>
      </c>
      <c r="G26" s="9" t="s">
        <v>17</v>
      </c>
      <c r="H26" s="10">
        <v>41825.14099537037</v>
      </c>
      <c r="I26" s="9" t="s">
        <v>390</v>
      </c>
      <c r="J26" s="2"/>
      <c r="K26" s="6"/>
      <c r="L26" s="6"/>
      <c r="M26" s="2"/>
      <c r="N26" s="6"/>
      <c r="O26" s="2"/>
      <c r="P26" s="6"/>
      <c r="Q26" s="2">
        <v>3</v>
      </c>
      <c r="R26" s="2">
        <v>1</v>
      </c>
      <c r="S26" s="6"/>
      <c r="T26" s="6"/>
      <c r="U26" s="6"/>
      <c r="V26" s="6"/>
      <c r="W26" s="6"/>
      <c r="X26" s="6"/>
      <c r="Y26" s="6"/>
    </row>
    <row r="27" spans="1:25" ht="12" customHeight="1">
      <c r="A27" s="2">
        <f>CONCATENATE(E27,F27,G27)</f>
      </c>
      <c r="B27" s="2">
        <v>39</v>
      </c>
      <c r="C27" s="2" t="s">
        <v>342</v>
      </c>
      <c r="D27" s="3">
        <v>41769</v>
      </c>
      <c r="E27" s="9" t="s">
        <v>199</v>
      </c>
      <c r="F27" s="9" t="s">
        <v>392</v>
      </c>
      <c r="G27" s="9" t="s">
        <v>9</v>
      </c>
      <c r="H27" s="10">
        <v>41825.14314814814</v>
      </c>
      <c r="I27" s="9" t="s">
        <v>383</v>
      </c>
      <c r="J27" s="2">
        <v>23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" customHeight="1">
      <c r="A28" s="2">
        <f>CONCATENATE(E28,F28,G28)</f>
      </c>
      <c r="B28" s="2">
        <v>45</v>
      </c>
      <c r="C28" s="2" t="s">
        <v>342</v>
      </c>
      <c r="D28" s="3">
        <v>41769</v>
      </c>
      <c r="E28" s="9" t="s">
        <v>394</v>
      </c>
      <c r="F28" s="9" t="s">
        <v>395</v>
      </c>
      <c r="G28" s="9" t="s">
        <v>11</v>
      </c>
      <c r="H28" s="10">
        <v>41825.15592592592</v>
      </c>
      <c r="I28" s="9" t="s">
        <v>38</v>
      </c>
      <c r="J28" s="2">
        <v>24</v>
      </c>
      <c r="K28" s="6"/>
      <c r="L28" s="2">
        <v>3</v>
      </c>
      <c r="M28" s="6"/>
      <c r="N28" s="6"/>
      <c r="O28" s="2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" customHeight="1">
      <c r="A29" s="2">
        <f>CONCATENATE(E29,F29,G29)</f>
      </c>
      <c r="B29" s="2">
        <v>47</v>
      </c>
      <c r="C29" s="2" t="s">
        <v>342</v>
      </c>
      <c r="D29" s="3">
        <v>41769</v>
      </c>
      <c r="E29" s="9" t="s">
        <v>166</v>
      </c>
      <c r="F29" s="9" t="s">
        <v>397</v>
      </c>
      <c r="G29" s="9" t="s">
        <v>10</v>
      </c>
      <c r="H29" s="10">
        <v>41825.16039351851</v>
      </c>
      <c r="I29" s="9" t="s">
        <v>82</v>
      </c>
      <c r="J29" s="2">
        <v>25</v>
      </c>
      <c r="K29" s="2">
        <v>5</v>
      </c>
      <c r="L29" s="6"/>
      <c r="M29" s="6"/>
      <c r="N29" s="6"/>
      <c r="O29" s="6"/>
      <c r="P29" s="2">
        <v>2</v>
      </c>
      <c r="Q29" s="6"/>
      <c r="R29" s="6"/>
      <c r="S29" s="6"/>
      <c r="T29" s="6"/>
      <c r="U29" s="6"/>
      <c r="V29" s="6"/>
      <c r="W29" s="6"/>
      <c r="X29" s="6"/>
      <c r="Y29" s="6"/>
    </row>
    <row r="30" spans="1:25" ht="12" customHeight="1">
      <c r="A30" s="2">
        <f>CONCATENATE(E30,F30,G30)</f>
      </c>
      <c r="B30" s="2">
        <v>48</v>
      </c>
      <c r="C30" s="2" t="s">
        <v>342</v>
      </c>
      <c r="D30" s="3">
        <v>41769</v>
      </c>
      <c r="E30" s="9" t="s">
        <v>228</v>
      </c>
      <c r="F30" s="9" t="s">
        <v>340</v>
      </c>
      <c r="G30" s="9" t="s">
        <v>15</v>
      </c>
      <c r="H30" s="10">
        <v>41825.16128472223</v>
      </c>
      <c r="I30" s="9" t="s">
        <v>345</v>
      </c>
      <c r="J30" s="2">
        <v>26</v>
      </c>
      <c r="K30" s="6"/>
      <c r="L30" s="6"/>
      <c r="M30" s="6"/>
      <c r="N30" s="6"/>
      <c r="O30" s="6"/>
      <c r="P30" s="6"/>
      <c r="Q30" s="2"/>
      <c r="R30" s="6"/>
      <c r="S30" s="6"/>
      <c r="T30" s="6"/>
      <c r="U30" s="6"/>
      <c r="V30" s="6"/>
      <c r="W30" s="6"/>
      <c r="X30" s="6"/>
      <c r="Y30" s="6"/>
    </row>
    <row r="31" spans="1:25" ht="12" customHeight="1">
      <c r="A31" s="2">
        <f>CONCATENATE(E31,F31,G31)</f>
      </c>
      <c r="B31" s="2">
        <v>49</v>
      </c>
      <c r="C31" s="2" t="s">
        <v>342</v>
      </c>
      <c r="D31" s="3">
        <v>41769</v>
      </c>
      <c r="E31" s="9" t="s">
        <v>400</v>
      </c>
      <c r="F31" s="9" t="s">
        <v>401</v>
      </c>
      <c r="G31" s="9" t="s">
        <v>10</v>
      </c>
      <c r="H31" s="10">
        <v>41825.1630787037</v>
      </c>
      <c r="I31" s="9" t="s">
        <v>402</v>
      </c>
      <c r="J31" s="2">
        <v>28</v>
      </c>
      <c r="K31" s="2">
        <v>6</v>
      </c>
      <c r="L31" s="6"/>
      <c r="M31" s="6"/>
      <c r="N31" s="6"/>
      <c r="O31" s="2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" customHeight="1">
      <c r="A32" s="2">
        <f>CONCATENATE(E32,F32,G32)</f>
      </c>
      <c r="B32" s="2">
        <v>55</v>
      </c>
      <c r="C32" s="2" t="s">
        <v>342</v>
      </c>
      <c r="D32" s="3">
        <v>41769</v>
      </c>
      <c r="E32" s="9" t="s">
        <v>254</v>
      </c>
      <c r="F32" s="9" t="s">
        <v>404</v>
      </c>
      <c r="G32" s="9" t="s">
        <v>15</v>
      </c>
      <c r="H32" s="10">
        <v>41825.22672453703</v>
      </c>
      <c r="I32" s="9" t="s">
        <v>383</v>
      </c>
      <c r="J32" s="2">
        <v>29</v>
      </c>
      <c r="K32" s="6"/>
      <c r="L32" s="6"/>
      <c r="M32" s="6"/>
      <c r="N32" s="6"/>
      <c r="O32" s="6"/>
      <c r="P32" s="2">
        <v>3</v>
      </c>
      <c r="Q32" s="6"/>
      <c r="R32" s="6"/>
      <c r="S32" s="6"/>
      <c r="T32" s="6"/>
      <c r="U32" s="6"/>
      <c r="V32" s="6"/>
      <c r="W32" s="6"/>
      <c r="X32" s="6"/>
      <c r="Y32" s="6"/>
    </row>
    <row r="33" spans="1:25" ht="12" customHeight="1">
      <c r="A33" s="2"/>
      <c r="B33" s="2"/>
      <c r="C33" s="2"/>
      <c r="D33" s="3"/>
      <c r="E33" s="2"/>
      <c r="F33" s="2"/>
      <c r="G33" s="2"/>
      <c r="H33" s="4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" customHeight="1">
      <c r="A34" s="2"/>
      <c r="B34" s="2"/>
      <c r="C34" s="2"/>
      <c r="D34" s="3"/>
      <c r="E34" s="2"/>
      <c r="F34" s="2"/>
      <c r="G34" s="2"/>
      <c r="H34" s="4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" customHeight="1">
      <c r="A35" s="2"/>
      <c r="B35" s="2"/>
      <c r="C35" s="2"/>
      <c r="D35" s="3"/>
      <c r="E35" s="2"/>
      <c r="F35" s="2"/>
      <c r="G35" s="2"/>
      <c r="H35" s="4"/>
      <c r="I35" s="2"/>
      <c r="J35" s="2"/>
      <c r="K35" s="6"/>
      <c r="L35" s="6"/>
      <c r="M35" s="6"/>
      <c r="N35" s="6"/>
      <c r="O35" s="2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" customHeight="1">
      <c r="A36" s="2"/>
      <c r="B36" s="2"/>
      <c r="C36" s="2"/>
      <c r="D36" s="3"/>
      <c r="E36" s="2"/>
      <c r="F36" s="2"/>
      <c r="G36" s="2"/>
      <c r="H36" s="4"/>
      <c r="I36" s="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" customHeight="1">
      <c r="A37" s="2"/>
      <c r="B37" s="2"/>
      <c r="C37" s="2"/>
      <c r="D37" s="3"/>
      <c r="E37" s="2"/>
      <c r="F37" s="2"/>
      <c r="G37" s="2"/>
      <c r="H37" s="4"/>
      <c r="I37" s="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" customHeight="1">
      <c r="A38" s="2"/>
      <c r="B38" s="2"/>
      <c r="C38" s="2"/>
      <c r="D38" s="3"/>
      <c r="E38" s="2"/>
      <c r="F38" s="2"/>
      <c r="G38" s="2"/>
      <c r="H38" s="4"/>
      <c r="I38" s="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" customHeight="1">
      <c r="A39" s="2"/>
      <c r="B39" s="2"/>
      <c r="C39" s="2"/>
      <c r="D39" s="3"/>
      <c r="E39" s="2"/>
      <c r="F39" s="2"/>
      <c r="G39" s="2"/>
      <c r="H39" s="4"/>
      <c r="I39" s="2"/>
      <c r="J39" s="2"/>
      <c r="K39" s="6"/>
      <c r="L39" s="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" customHeight="1">
      <c r="A40" s="2"/>
      <c r="B40" s="2"/>
      <c r="C40" s="2"/>
      <c r="D40" s="3"/>
      <c r="E40" s="2"/>
      <c r="F40" s="2"/>
      <c r="G40" s="2"/>
      <c r="H40" s="4"/>
      <c r="I40" s="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" customHeight="1">
      <c r="A41" s="2"/>
      <c r="B41" s="2"/>
      <c r="C41" s="2"/>
      <c r="D41" s="3"/>
      <c r="E41" s="2"/>
      <c r="F41" s="2"/>
      <c r="G41" s="2"/>
      <c r="H41" s="4"/>
      <c r="I41" s="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" customHeight="1">
      <c r="A42" s="2"/>
      <c r="B42" s="2"/>
      <c r="C42" s="2"/>
      <c r="D42" s="3"/>
      <c r="E42" s="2"/>
      <c r="F42" s="2"/>
      <c r="G42" s="2"/>
      <c r="H42" s="4"/>
      <c r="I42" s="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" customHeight="1">
      <c r="A43" s="2"/>
      <c r="B43" s="2"/>
      <c r="C43" s="2"/>
      <c r="D43" s="3"/>
      <c r="E43" s="2"/>
      <c r="F43" s="2"/>
      <c r="G43" s="2"/>
      <c r="H43" s="4"/>
      <c r="I43" s="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" customHeight="1">
      <c r="A44" s="2"/>
      <c r="B44" s="2"/>
      <c r="C44" s="2"/>
      <c r="D44" s="3"/>
      <c r="E44" s="2"/>
      <c r="F44" s="2"/>
      <c r="G44" s="2"/>
      <c r="H44" s="4"/>
      <c r="I44" s="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" customHeight="1">
      <c r="A45" s="2"/>
      <c r="B45" s="2"/>
      <c r="C45" s="2"/>
      <c r="D45" s="3"/>
      <c r="E45" s="2"/>
      <c r="F45" s="2"/>
      <c r="G45" s="2"/>
      <c r="H45" s="4"/>
      <c r="I45" s="2"/>
      <c r="J45" s="2"/>
      <c r="K45" s="6"/>
      <c r="L45" s="6"/>
      <c r="M45" s="6"/>
      <c r="N45" s="6"/>
      <c r="O45" s="6"/>
      <c r="P45" s="2"/>
      <c r="Q45" s="6"/>
      <c r="R45" s="6"/>
      <c r="S45" s="6"/>
      <c r="T45" s="6"/>
      <c r="U45" s="6"/>
      <c r="V45" s="6"/>
      <c r="W45" s="6"/>
      <c r="X45" s="6"/>
      <c r="Y45" s="6"/>
    </row>
    <row r="46" spans="1:25" ht="12" customHeight="1">
      <c r="A46" s="2"/>
      <c r="B46" s="2"/>
      <c r="C46" s="2"/>
      <c r="D46" s="3"/>
      <c r="E46" s="2"/>
      <c r="F46" s="2"/>
      <c r="G46" s="2"/>
      <c r="H46" s="4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" customHeight="1">
      <c r="A47" s="2"/>
      <c r="B47" s="2"/>
      <c r="C47" s="2"/>
      <c r="D47" s="3"/>
      <c r="E47" s="2"/>
      <c r="F47" s="2"/>
      <c r="G47" s="2"/>
      <c r="H47" s="4"/>
      <c r="I47" s="2"/>
      <c r="J47" s="2"/>
      <c r="K47" s="6"/>
      <c r="L47" s="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" customHeight="1">
      <c r="A48" s="2"/>
      <c r="B48" s="2"/>
      <c r="C48" s="2"/>
      <c r="D48" s="3"/>
      <c r="E48" s="2"/>
      <c r="F48" s="2"/>
      <c r="G48" s="2"/>
      <c r="H48" s="4"/>
      <c r="I48" s="2"/>
      <c r="J48" s="6"/>
      <c r="K48" s="6"/>
      <c r="L48" s="6"/>
      <c r="M48" s="6"/>
      <c r="N48" s="6"/>
      <c r="O48" s="6"/>
      <c r="P48" s="6"/>
      <c r="Q48" s="2"/>
      <c r="R48" s="2"/>
      <c r="S48" s="6"/>
      <c r="T48" s="6"/>
      <c r="U48" s="6"/>
      <c r="V48" s="6"/>
      <c r="W48" s="6"/>
      <c r="X48" s="6"/>
      <c r="Y48" s="6"/>
    </row>
    <row r="49" spans="1:25" ht="12" customHeight="1">
      <c r="A49" s="2"/>
      <c r="B49" s="2"/>
      <c r="C49" s="2"/>
      <c r="D49" s="3"/>
      <c r="E49" s="2"/>
      <c r="F49" s="2"/>
      <c r="G49" s="2"/>
      <c r="H49" s="4"/>
      <c r="I49" s="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" customHeight="1">
      <c r="A50" s="2"/>
      <c r="B50" s="2"/>
      <c r="C50" s="2"/>
      <c r="D50" s="3"/>
      <c r="E50" s="2"/>
      <c r="F50" s="2"/>
      <c r="G50" s="2"/>
      <c r="H50" s="4"/>
      <c r="I50" s="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" customHeight="1">
      <c r="A51" s="2"/>
      <c r="B51" s="2"/>
      <c r="C51" s="2"/>
      <c r="D51" s="3"/>
      <c r="E51" s="2"/>
      <c r="F51" s="2"/>
      <c r="G51" s="2"/>
      <c r="H51" s="4"/>
      <c r="I51" s="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 customHeight="1">
      <c r="A52" s="2"/>
      <c r="B52" s="2"/>
      <c r="C52" s="2"/>
      <c r="D52" s="3"/>
      <c r="E52" s="2"/>
      <c r="F52" s="2"/>
      <c r="G52" s="2"/>
      <c r="H52" s="4"/>
      <c r="I52" s="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" customHeight="1">
      <c r="A53" s="2"/>
      <c r="B53" s="2"/>
      <c r="C53" s="2"/>
      <c r="D53" s="3"/>
      <c r="E53" s="2"/>
      <c r="F53" s="2"/>
      <c r="G53" s="2"/>
      <c r="H53" s="4"/>
      <c r="I53" s="2"/>
      <c r="J53" s="2"/>
      <c r="K53" s="6"/>
      <c r="L53" s="6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" customHeight="1">
      <c r="A54" s="2"/>
      <c r="B54" s="2"/>
      <c r="C54" s="2"/>
      <c r="D54" s="3"/>
      <c r="E54" s="2"/>
      <c r="F54" s="2"/>
      <c r="G54" s="2"/>
      <c r="H54" s="4"/>
      <c r="I54" s="2"/>
      <c r="J54" s="2"/>
      <c r="K54" s="6"/>
      <c r="L54" s="6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" customHeight="1">
      <c r="A55" s="2"/>
      <c r="B55" s="2"/>
      <c r="C55" s="2"/>
      <c r="D55" s="3"/>
      <c r="E55" s="2"/>
      <c r="F55" s="2"/>
      <c r="G55" s="2"/>
      <c r="H55" s="4"/>
      <c r="I55" s="2"/>
      <c r="J55" s="6"/>
      <c r="K55" s="6"/>
      <c r="L55" s="6"/>
      <c r="M55" s="6"/>
      <c r="N55" s="6"/>
      <c r="O55" s="6"/>
      <c r="P55" s="6"/>
      <c r="Q55" s="2"/>
      <c r="R55" s="2"/>
      <c r="S55" s="6"/>
      <c r="T55" s="6"/>
      <c r="U55" s="6"/>
      <c r="V55" s="6"/>
      <c r="W55" s="6"/>
      <c r="X55" s="6"/>
      <c r="Y55" s="6"/>
    </row>
    <row r="56" spans="1:25" ht="12" customHeight="1">
      <c r="A56" s="2"/>
      <c r="B56" s="2"/>
      <c r="C56" s="2"/>
      <c r="D56" s="3"/>
      <c r="E56" s="2"/>
      <c r="F56" s="2"/>
      <c r="G56" s="2"/>
      <c r="H56" s="4"/>
      <c r="I56" s="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" customHeight="1">
      <c r="A57" s="2"/>
      <c r="B57" s="2"/>
      <c r="C57" s="2"/>
      <c r="D57" s="3"/>
      <c r="E57" s="2"/>
      <c r="F57" s="2"/>
      <c r="G57" s="2"/>
      <c r="H57" s="4"/>
      <c r="I57" s="2"/>
      <c r="J57" s="2"/>
      <c r="K57" s="6"/>
      <c r="L57" s="6"/>
      <c r="M57" s="6"/>
      <c r="N57" s="6"/>
      <c r="O57" s="6"/>
      <c r="P57" s="2"/>
      <c r="Q57" s="6"/>
      <c r="R57" s="6"/>
      <c r="S57" s="6"/>
      <c r="T57" s="6"/>
      <c r="U57" s="6"/>
      <c r="V57" s="6"/>
      <c r="W57" s="6"/>
      <c r="X57" s="6"/>
      <c r="Y57" s="6"/>
    </row>
    <row r="58" spans="1:25" ht="12" customHeight="1">
      <c r="A58" s="2"/>
      <c r="B58" s="2"/>
      <c r="C58" s="2"/>
      <c r="D58" s="3"/>
      <c r="E58" s="2"/>
      <c r="F58" s="2"/>
      <c r="G58" s="2"/>
      <c r="H58" s="4"/>
      <c r="I58" s="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" customHeight="1">
      <c r="A59" s="2"/>
      <c r="B59" s="2"/>
      <c r="C59" s="2"/>
      <c r="D59" s="3"/>
      <c r="E59" s="2"/>
      <c r="F59" s="2"/>
      <c r="G59" s="2"/>
      <c r="H59" s="4"/>
      <c r="I59" s="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" customHeight="1">
      <c r="A60" s="2"/>
      <c r="B60" s="2"/>
      <c r="C60" s="2"/>
      <c r="D60" s="3"/>
      <c r="E60" s="2"/>
      <c r="F60" s="2"/>
      <c r="G60" s="2"/>
      <c r="H60" s="4"/>
      <c r="I60" s="2"/>
      <c r="J60" s="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2" width="12.00390625" style="11" customWidth="1"/>
    <col min="3" max="3" width="15.00390625" style="11" customWidth="1"/>
    <col min="4" max="4" width="25.7109375" style="11" customWidth="1"/>
    <col min="5" max="5" width="25.00390625" style="11" customWidth="1"/>
    <col min="6" max="7" width="12.00390625" style="11" customWidth="1"/>
    <col min="8" max="8" width="23.7109375" style="11" customWidth="1"/>
    <col min="9" max="9" width="5.421875" style="11" customWidth="1"/>
    <col min="10" max="10" width="5.7109375" style="11" customWidth="1"/>
    <col min="11" max="11" width="6.140625" style="11" customWidth="1"/>
    <col min="12" max="12" width="5.8515625" style="11" customWidth="1"/>
    <col min="13" max="14" width="5.00390625" style="11" customWidth="1"/>
    <col min="15" max="15" width="4.57421875" style="11" customWidth="1"/>
    <col min="16" max="16" width="3.421875" style="11" customWidth="1"/>
    <col min="17" max="17" width="5.140625" style="11" customWidth="1"/>
    <col min="18" max="18" width="5.28125" style="11" customWidth="1"/>
    <col min="19" max="19" width="5.8515625" style="11" customWidth="1"/>
    <col min="20" max="20" width="5.7109375" style="11" customWidth="1"/>
    <col min="21" max="21" width="5.421875" style="11" customWidth="1"/>
    <col min="22" max="256" width="12.00390625" style="11" customWidth="1"/>
  </cols>
  <sheetData>
    <row r="1" spans="1:21" ht="11.25">
      <c r="A1" s="2" t="s">
        <v>0</v>
      </c>
      <c r="B1" s="12" t="s">
        <v>1</v>
      </c>
      <c r="C1" s="2" t="s">
        <v>2</v>
      </c>
      <c r="D1" s="2" t="s">
        <v>3</v>
      </c>
      <c r="E1" s="2" t="s">
        <v>405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</row>
    <row r="2" spans="1:21" ht="11.25">
      <c r="A2" s="6"/>
      <c r="B2" s="13">
        <v>2</v>
      </c>
      <c r="C2" s="6" t="s">
        <v>406</v>
      </c>
      <c r="D2" s="3">
        <v>41788</v>
      </c>
      <c r="E2" s="13" t="s">
        <v>407</v>
      </c>
      <c r="F2" s="13" t="s">
        <v>9</v>
      </c>
      <c r="G2" s="14">
        <v>42.59</v>
      </c>
      <c r="H2" s="15" t="s">
        <v>348</v>
      </c>
      <c r="I2" s="2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1.25">
      <c r="A3" s="6"/>
      <c r="B3" s="13">
        <v>3</v>
      </c>
      <c r="C3" s="6" t="s">
        <v>406</v>
      </c>
      <c r="D3" s="3">
        <v>41788</v>
      </c>
      <c r="E3" s="13" t="s">
        <v>408</v>
      </c>
      <c r="F3" s="13" t="s">
        <v>376</v>
      </c>
      <c r="G3" s="16">
        <v>43</v>
      </c>
      <c r="H3" s="13" t="s">
        <v>348</v>
      </c>
      <c r="I3" s="2">
        <v>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>
      <c r="A4" s="6"/>
      <c r="B4" s="13">
        <v>4</v>
      </c>
      <c r="C4" s="6" t="s">
        <v>406</v>
      </c>
      <c r="D4" s="3">
        <v>41788</v>
      </c>
      <c r="E4" s="13" t="s">
        <v>409</v>
      </c>
      <c r="F4" s="13" t="s">
        <v>9</v>
      </c>
      <c r="G4" s="16">
        <v>44.04</v>
      </c>
      <c r="H4" s="13" t="s">
        <v>345</v>
      </c>
      <c r="I4" s="2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1.25">
      <c r="A5" s="6"/>
      <c r="B5" s="13">
        <v>5</v>
      </c>
      <c r="C5" s="6" t="s">
        <v>406</v>
      </c>
      <c r="D5" s="3">
        <v>41788</v>
      </c>
      <c r="E5" s="13" t="s">
        <v>410</v>
      </c>
      <c r="F5" s="13" t="s">
        <v>9</v>
      </c>
      <c r="G5" s="16">
        <v>44.47</v>
      </c>
      <c r="H5" s="13" t="s">
        <v>345</v>
      </c>
      <c r="I5" s="2">
        <v>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1.25">
      <c r="A6" s="6"/>
      <c r="B6" s="13">
        <v>6</v>
      </c>
      <c r="C6" s="6" t="s">
        <v>406</v>
      </c>
      <c r="D6" s="3">
        <v>41788</v>
      </c>
      <c r="E6" s="13" t="s">
        <v>411</v>
      </c>
      <c r="F6" s="13" t="s">
        <v>376</v>
      </c>
      <c r="G6" s="16">
        <v>46.04</v>
      </c>
      <c r="H6" s="13" t="s">
        <v>344</v>
      </c>
      <c r="I6" s="2">
        <v>5</v>
      </c>
      <c r="J6" s="6"/>
      <c r="K6" s="6"/>
      <c r="L6" s="2"/>
      <c r="M6" s="6"/>
      <c r="N6" s="6"/>
      <c r="O6" s="6"/>
      <c r="P6" s="6"/>
      <c r="Q6" s="6"/>
      <c r="R6" s="6"/>
      <c r="S6" s="6"/>
      <c r="T6" s="6"/>
      <c r="U6" s="6"/>
    </row>
    <row r="7" spans="1:21" ht="11.25">
      <c r="A7" s="6"/>
      <c r="B7" s="13">
        <v>7</v>
      </c>
      <c r="C7" s="6" t="s">
        <v>406</v>
      </c>
      <c r="D7" s="3">
        <v>41788</v>
      </c>
      <c r="E7" s="13" t="s">
        <v>412</v>
      </c>
      <c r="F7" s="15" t="s">
        <v>11</v>
      </c>
      <c r="G7" s="14">
        <v>46.05</v>
      </c>
      <c r="H7" s="15" t="s">
        <v>355</v>
      </c>
      <c r="I7" s="2">
        <v>6</v>
      </c>
      <c r="J7" s="6"/>
      <c r="K7" s="2">
        <v>1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1.25">
      <c r="A8" s="6"/>
      <c r="B8" s="13">
        <v>8</v>
      </c>
      <c r="C8" s="6" t="s">
        <v>406</v>
      </c>
      <c r="D8" s="3">
        <v>41788</v>
      </c>
      <c r="E8" s="13" t="s">
        <v>413</v>
      </c>
      <c r="F8" s="15" t="s">
        <v>10</v>
      </c>
      <c r="G8" s="14">
        <v>46.09</v>
      </c>
      <c r="H8" s="15" t="s">
        <v>344</v>
      </c>
      <c r="I8" s="2">
        <v>7</v>
      </c>
      <c r="J8" s="2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1.25">
      <c r="A9" s="6"/>
      <c r="B9" s="13">
        <v>9</v>
      </c>
      <c r="C9" s="6" t="s">
        <v>406</v>
      </c>
      <c r="D9" s="3">
        <v>41788</v>
      </c>
      <c r="E9" s="13" t="s">
        <v>414</v>
      </c>
      <c r="F9" s="13" t="s">
        <v>9</v>
      </c>
      <c r="G9" s="16">
        <v>47.31</v>
      </c>
      <c r="H9" s="13" t="s">
        <v>344</v>
      </c>
      <c r="I9" s="2">
        <v>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1.25">
      <c r="A10" s="6"/>
      <c r="B10" s="13">
        <v>11</v>
      </c>
      <c r="C10" s="6" t="s">
        <v>406</v>
      </c>
      <c r="D10" s="3">
        <v>41788</v>
      </c>
      <c r="E10" s="13" t="s">
        <v>415</v>
      </c>
      <c r="F10" s="15" t="s">
        <v>12</v>
      </c>
      <c r="G10" s="14">
        <v>48.16</v>
      </c>
      <c r="H10" s="15" t="s">
        <v>348</v>
      </c>
      <c r="I10" s="2">
        <v>9</v>
      </c>
      <c r="J10" s="6"/>
      <c r="K10" s="6"/>
      <c r="L10" s="2">
        <v>1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ht="11.25">
      <c r="A11" s="6"/>
      <c r="B11" s="13">
        <v>13</v>
      </c>
      <c r="C11" s="6" t="s">
        <v>406</v>
      </c>
      <c r="D11" s="3">
        <v>41788</v>
      </c>
      <c r="E11" s="13" t="s">
        <v>416</v>
      </c>
      <c r="F11" s="13" t="s">
        <v>11</v>
      </c>
      <c r="G11" s="16">
        <v>48.44</v>
      </c>
      <c r="H11" s="13" t="s">
        <v>182</v>
      </c>
      <c r="I11" s="2">
        <v>10</v>
      </c>
      <c r="J11" s="6"/>
      <c r="K11" s="2">
        <v>2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1.25">
      <c r="A12" s="6"/>
      <c r="B12" s="13">
        <v>15</v>
      </c>
      <c r="C12" s="6" t="s">
        <v>406</v>
      </c>
      <c r="D12" s="3">
        <v>41788</v>
      </c>
      <c r="E12" s="13" t="s">
        <v>417</v>
      </c>
      <c r="F12" s="13" t="s">
        <v>12</v>
      </c>
      <c r="G12" s="16">
        <v>48.55</v>
      </c>
      <c r="H12" s="13" t="s">
        <v>418</v>
      </c>
      <c r="I12" s="2">
        <v>11</v>
      </c>
      <c r="J12" s="6"/>
      <c r="K12" s="6"/>
      <c r="L12" s="2">
        <v>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1.25">
      <c r="A13" s="6"/>
      <c r="B13" s="13">
        <v>18</v>
      </c>
      <c r="C13" s="6" t="s">
        <v>406</v>
      </c>
      <c r="D13" s="3">
        <v>41788</v>
      </c>
      <c r="E13" s="13" t="s">
        <v>419</v>
      </c>
      <c r="F13" s="13" t="s">
        <v>376</v>
      </c>
      <c r="G13" s="16">
        <v>49.11</v>
      </c>
      <c r="H13" s="13" t="s">
        <v>345</v>
      </c>
      <c r="I13" s="2">
        <v>12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1.25">
      <c r="A14" s="6"/>
      <c r="B14" s="13">
        <v>19</v>
      </c>
      <c r="C14" s="6" t="s">
        <v>406</v>
      </c>
      <c r="D14" s="3">
        <v>41788</v>
      </c>
      <c r="E14" s="13" t="s">
        <v>420</v>
      </c>
      <c r="F14" s="13" t="s">
        <v>376</v>
      </c>
      <c r="G14" s="16">
        <v>49.32</v>
      </c>
      <c r="H14" s="13" t="s">
        <v>421</v>
      </c>
      <c r="I14" s="2">
        <v>13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1.25">
      <c r="A15" s="6"/>
      <c r="B15" s="13">
        <v>24</v>
      </c>
      <c r="C15" s="6" t="s">
        <v>406</v>
      </c>
      <c r="D15" s="3">
        <v>41788</v>
      </c>
      <c r="E15" s="13" t="s">
        <v>422</v>
      </c>
      <c r="F15" s="15" t="s">
        <v>18</v>
      </c>
      <c r="G15" s="14">
        <v>51.59</v>
      </c>
      <c r="H15" s="15" t="s">
        <v>359</v>
      </c>
      <c r="I15" s="6"/>
      <c r="J15" s="6"/>
      <c r="K15" s="6"/>
      <c r="L15" s="6"/>
      <c r="M15" s="6"/>
      <c r="N15" s="6"/>
      <c r="O15" s="6"/>
      <c r="P15" s="2">
        <v>1</v>
      </c>
      <c r="Q15" s="6"/>
      <c r="R15" s="2">
        <v>1</v>
      </c>
      <c r="S15" s="6"/>
      <c r="T15" s="6"/>
      <c r="U15" s="6"/>
    </row>
    <row r="16" spans="1:21" ht="11.25">
      <c r="A16" s="6"/>
      <c r="B16" s="13">
        <v>27</v>
      </c>
      <c r="C16" s="6" t="s">
        <v>406</v>
      </c>
      <c r="D16" s="3">
        <v>41788</v>
      </c>
      <c r="E16" s="13" t="s">
        <v>423</v>
      </c>
      <c r="F16" s="13" t="s">
        <v>9</v>
      </c>
      <c r="G16" s="16">
        <v>52.5</v>
      </c>
      <c r="H16" s="13" t="s">
        <v>424</v>
      </c>
      <c r="I16" s="2">
        <v>14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1.25">
      <c r="A17" s="6"/>
      <c r="B17" s="13">
        <v>29</v>
      </c>
      <c r="C17" s="6" t="s">
        <v>406</v>
      </c>
      <c r="D17" s="3">
        <v>41788</v>
      </c>
      <c r="E17" s="13" t="s">
        <v>425</v>
      </c>
      <c r="F17" s="13" t="s">
        <v>9</v>
      </c>
      <c r="G17" s="16">
        <v>53.06</v>
      </c>
      <c r="H17" s="13" t="s">
        <v>344</v>
      </c>
      <c r="I17" s="2">
        <v>15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1.25">
      <c r="A18" s="6"/>
      <c r="B18" s="13">
        <v>30</v>
      </c>
      <c r="C18" s="6" t="s">
        <v>406</v>
      </c>
      <c r="D18" s="3">
        <v>41788</v>
      </c>
      <c r="E18" s="13" t="s">
        <v>426</v>
      </c>
      <c r="F18" s="13" t="s">
        <v>9</v>
      </c>
      <c r="G18" s="16">
        <v>53.22</v>
      </c>
      <c r="H18" s="13" t="s">
        <v>345</v>
      </c>
      <c r="I18" s="2">
        <v>16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1.25">
      <c r="A19" s="6"/>
      <c r="B19" s="13">
        <v>31</v>
      </c>
      <c r="C19" s="6" t="s">
        <v>406</v>
      </c>
      <c r="D19" s="3">
        <v>41788</v>
      </c>
      <c r="E19" s="13" t="s">
        <v>427</v>
      </c>
      <c r="F19" s="13" t="s">
        <v>10</v>
      </c>
      <c r="G19" s="16">
        <v>53.23</v>
      </c>
      <c r="H19" s="13" t="s">
        <v>344</v>
      </c>
      <c r="I19" s="2">
        <v>17</v>
      </c>
      <c r="J19" s="2">
        <v>2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1.25">
      <c r="A20" s="6"/>
      <c r="B20" s="13">
        <v>35</v>
      </c>
      <c r="C20" s="6" t="s">
        <v>406</v>
      </c>
      <c r="D20" s="3">
        <v>41788</v>
      </c>
      <c r="E20" s="13" t="s">
        <v>428</v>
      </c>
      <c r="F20" s="13" t="s">
        <v>18</v>
      </c>
      <c r="G20" s="16">
        <v>53.37</v>
      </c>
      <c r="H20" s="13" t="s">
        <v>369</v>
      </c>
      <c r="I20" s="6"/>
      <c r="J20" s="6"/>
      <c r="K20" s="6"/>
      <c r="L20" s="6"/>
      <c r="M20" s="6"/>
      <c r="N20" s="6"/>
      <c r="O20" s="6"/>
      <c r="P20" s="2">
        <v>2</v>
      </c>
      <c r="Q20" s="6"/>
      <c r="R20" s="2">
        <v>2</v>
      </c>
      <c r="S20" s="6"/>
      <c r="T20" s="6"/>
      <c r="U20" s="6"/>
    </row>
    <row r="21" spans="1:21" ht="11.25">
      <c r="A21" s="6"/>
      <c r="B21" s="13">
        <v>39</v>
      </c>
      <c r="C21" s="6" t="s">
        <v>406</v>
      </c>
      <c r="D21" s="3">
        <v>41788</v>
      </c>
      <c r="E21" s="13" t="s">
        <v>429</v>
      </c>
      <c r="F21" s="13" t="s">
        <v>11</v>
      </c>
      <c r="G21" s="16">
        <v>55.01</v>
      </c>
      <c r="H21" s="13" t="s">
        <v>182</v>
      </c>
      <c r="I21" s="2">
        <v>18</v>
      </c>
      <c r="J21" s="6"/>
      <c r="K21" s="2"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1.25">
      <c r="A22" s="6"/>
      <c r="B22" s="13">
        <v>40</v>
      </c>
      <c r="C22" s="6" t="s">
        <v>406</v>
      </c>
      <c r="D22" s="3">
        <v>41788</v>
      </c>
      <c r="E22" s="13" t="s">
        <v>430</v>
      </c>
      <c r="F22" s="13" t="s">
        <v>11</v>
      </c>
      <c r="G22" s="16">
        <v>55.03</v>
      </c>
      <c r="H22" s="13" t="s">
        <v>431</v>
      </c>
      <c r="I22" s="2">
        <v>19</v>
      </c>
      <c r="J22" s="6"/>
      <c r="K22" s="2">
        <v>4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1.25">
      <c r="A23" s="6"/>
      <c r="B23" s="13">
        <v>43</v>
      </c>
      <c r="C23" s="6" t="s">
        <v>406</v>
      </c>
      <c r="D23" s="3">
        <v>41788</v>
      </c>
      <c r="E23" s="13" t="s">
        <v>432</v>
      </c>
      <c r="F23" s="13" t="s">
        <v>12</v>
      </c>
      <c r="G23" s="16">
        <v>55.39</v>
      </c>
      <c r="H23" s="13" t="s">
        <v>348</v>
      </c>
      <c r="I23" s="2">
        <v>20</v>
      </c>
      <c r="J23" s="6"/>
      <c r="K23" s="6"/>
      <c r="L23" s="2">
        <v>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1.25">
      <c r="A24" s="6"/>
      <c r="B24" s="13">
        <v>44</v>
      </c>
      <c r="C24" s="6" t="s">
        <v>406</v>
      </c>
      <c r="D24" s="3">
        <v>41788</v>
      </c>
      <c r="E24" s="13" t="s">
        <v>433</v>
      </c>
      <c r="F24" s="13" t="s">
        <v>11</v>
      </c>
      <c r="G24" s="16">
        <v>55.51</v>
      </c>
      <c r="H24" s="13" t="s">
        <v>431</v>
      </c>
      <c r="I24" s="2">
        <v>21</v>
      </c>
      <c r="J24" s="6"/>
      <c r="K24" s="2">
        <v>5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1.25">
      <c r="A25" s="6"/>
      <c r="B25" s="13">
        <v>58</v>
      </c>
      <c r="C25" s="6" t="s">
        <v>406</v>
      </c>
      <c r="D25" s="3">
        <v>41788</v>
      </c>
      <c r="E25" s="13" t="s">
        <v>434</v>
      </c>
      <c r="F25" s="13" t="s">
        <v>12</v>
      </c>
      <c r="G25" s="16">
        <v>57.2</v>
      </c>
      <c r="H25" s="13" t="s">
        <v>345</v>
      </c>
      <c r="I25" s="2">
        <v>22</v>
      </c>
      <c r="J25" s="6"/>
      <c r="K25" s="6"/>
      <c r="L25" s="2">
        <v>4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1.25">
      <c r="A26" s="6"/>
      <c r="B26" s="13">
        <v>59</v>
      </c>
      <c r="C26" s="6" t="s">
        <v>406</v>
      </c>
      <c r="D26" s="3">
        <v>41788</v>
      </c>
      <c r="E26" s="13" t="s">
        <v>435</v>
      </c>
      <c r="F26" s="13" t="s">
        <v>9</v>
      </c>
      <c r="G26" s="16">
        <v>57.38</v>
      </c>
      <c r="H26" s="13" t="s">
        <v>344</v>
      </c>
      <c r="I26" s="2">
        <v>23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1.25">
      <c r="A27" s="6"/>
      <c r="B27" s="13">
        <v>62</v>
      </c>
      <c r="C27" s="6" t="s">
        <v>406</v>
      </c>
      <c r="D27" s="3">
        <v>41788</v>
      </c>
      <c r="E27" s="13" t="s">
        <v>436</v>
      </c>
      <c r="F27" s="15" t="s">
        <v>14</v>
      </c>
      <c r="G27" s="14">
        <v>58.18</v>
      </c>
      <c r="H27" s="15" t="s">
        <v>345</v>
      </c>
      <c r="I27" s="2">
        <v>24</v>
      </c>
      <c r="J27" s="6"/>
      <c r="K27" s="6"/>
      <c r="L27" s="6"/>
      <c r="M27" s="6"/>
      <c r="N27" s="2">
        <v>1</v>
      </c>
      <c r="O27" s="6"/>
      <c r="P27" s="6"/>
      <c r="Q27" s="6"/>
      <c r="R27" s="6"/>
      <c r="S27" s="6"/>
      <c r="T27" s="6"/>
      <c r="U27" s="6"/>
    </row>
    <row r="28" spans="1:21" ht="11.25">
      <c r="A28" s="6"/>
      <c r="B28" s="13">
        <v>64</v>
      </c>
      <c r="C28" s="6" t="s">
        <v>406</v>
      </c>
      <c r="D28" s="3">
        <v>41788</v>
      </c>
      <c r="E28" s="13" t="s">
        <v>437</v>
      </c>
      <c r="F28" s="13" t="s">
        <v>12</v>
      </c>
      <c r="G28" s="16">
        <v>58.35</v>
      </c>
      <c r="H28" s="13" t="s">
        <v>383</v>
      </c>
      <c r="I28" s="2">
        <v>25</v>
      </c>
      <c r="J28" s="6"/>
      <c r="K28" s="6"/>
      <c r="L28" s="2">
        <v>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1.25">
      <c r="A29" s="6"/>
      <c r="B29" s="13">
        <v>82</v>
      </c>
      <c r="C29" s="6" t="s">
        <v>406</v>
      </c>
      <c r="D29" s="3">
        <v>41788</v>
      </c>
      <c r="E29" s="13" t="s">
        <v>438</v>
      </c>
      <c r="F29" s="13" t="s">
        <v>9</v>
      </c>
      <c r="G29" s="16">
        <v>62.15</v>
      </c>
      <c r="H29" s="13" t="s">
        <v>383</v>
      </c>
      <c r="I29" s="2">
        <v>26</v>
      </c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1.25">
      <c r="A30" s="6"/>
      <c r="B30" s="13">
        <v>83</v>
      </c>
      <c r="C30" s="6" t="s">
        <v>406</v>
      </c>
      <c r="D30" s="3">
        <v>41788</v>
      </c>
      <c r="E30" s="13" t="s">
        <v>439</v>
      </c>
      <c r="F30" s="13" t="s">
        <v>376</v>
      </c>
      <c r="G30" s="16">
        <v>62.17</v>
      </c>
      <c r="H30" s="13" t="s">
        <v>383</v>
      </c>
      <c r="I30" s="2">
        <v>27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1.25">
      <c r="A31" s="6"/>
      <c r="B31" s="13">
        <v>84</v>
      </c>
      <c r="C31" s="6" t="s">
        <v>406</v>
      </c>
      <c r="D31" s="3">
        <v>41788</v>
      </c>
      <c r="E31" s="13" t="s">
        <v>440</v>
      </c>
      <c r="F31" s="15" t="s">
        <v>20</v>
      </c>
      <c r="G31" s="14">
        <v>62.22</v>
      </c>
      <c r="H31" s="15" t="s">
        <v>359</v>
      </c>
      <c r="I31" s="6"/>
      <c r="J31" s="6"/>
      <c r="K31" s="6"/>
      <c r="L31" s="6"/>
      <c r="M31" s="6"/>
      <c r="N31" s="6"/>
      <c r="O31" s="6"/>
      <c r="P31" s="2">
        <v>3</v>
      </c>
      <c r="Q31" s="6"/>
      <c r="R31" s="6"/>
      <c r="S31" s="6"/>
      <c r="T31" s="2">
        <v>1</v>
      </c>
      <c r="U31" s="6"/>
    </row>
    <row r="32" spans="1:21" ht="11.25">
      <c r="A32" s="6"/>
      <c r="B32" s="13">
        <v>91</v>
      </c>
      <c r="C32" s="6" t="s">
        <v>406</v>
      </c>
      <c r="D32" s="3">
        <v>41788</v>
      </c>
      <c r="E32" s="13" t="s">
        <v>441</v>
      </c>
      <c r="F32" s="13" t="s">
        <v>18</v>
      </c>
      <c r="G32" s="16">
        <v>63.38</v>
      </c>
      <c r="H32" s="13" t="s">
        <v>369</v>
      </c>
      <c r="I32" s="6"/>
      <c r="J32" s="6"/>
      <c r="K32" s="6"/>
      <c r="L32" s="6"/>
      <c r="M32" s="6"/>
      <c r="N32" s="6"/>
      <c r="O32" s="6"/>
      <c r="P32" s="2">
        <v>4</v>
      </c>
      <c r="Q32" s="6"/>
      <c r="R32" s="2">
        <v>3</v>
      </c>
      <c r="S32" s="6"/>
      <c r="T32" s="6"/>
      <c r="U32" s="6"/>
    </row>
    <row r="33" spans="1:21" ht="11.25">
      <c r="A33" s="6"/>
      <c r="B33" s="13">
        <v>92</v>
      </c>
      <c r="C33" s="6" t="s">
        <v>406</v>
      </c>
      <c r="D33" s="3">
        <v>41788</v>
      </c>
      <c r="E33" s="13" t="s">
        <v>442</v>
      </c>
      <c r="F33" s="13" t="s">
        <v>12</v>
      </c>
      <c r="G33" s="16">
        <v>63.52</v>
      </c>
      <c r="H33" s="13" t="s">
        <v>383</v>
      </c>
      <c r="I33" s="2">
        <v>28</v>
      </c>
      <c r="J33" s="6"/>
      <c r="K33" s="6"/>
      <c r="L33" s="2">
        <v>6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1.25">
      <c r="A34" s="6"/>
      <c r="B34" s="13">
        <v>94</v>
      </c>
      <c r="C34" s="6" t="s">
        <v>406</v>
      </c>
      <c r="D34" s="3">
        <v>41788</v>
      </c>
      <c r="E34" s="13" t="s">
        <v>443</v>
      </c>
      <c r="F34" s="13" t="s">
        <v>376</v>
      </c>
      <c r="G34" s="16">
        <v>64.11</v>
      </c>
      <c r="H34" s="13" t="s">
        <v>383</v>
      </c>
      <c r="I34" s="2">
        <v>29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1.25">
      <c r="A35" s="6"/>
      <c r="B35" s="13">
        <v>105</v>
      </c>
      <c r="C35" s="6" t="s">
        <v>406</v>
      </c>
      <c r="D35" s="3">
        <v>41788</v>
      </c>
      <c r="E35" s="13" t="s">
        <v>444</v>
      </c>
      <c r="F35" s="13" t="s">
        <v>11</v>
      </c>
      <c r="G35" s="16">
        <v>65.56</v>
      </c>
      <c r="H35" s="13" t="s">
        <v>348</v>
      </c>
      <c r="I35" s="2">
        <v>30</v>
      </c>
      <c r="J35" s="6"/>
      <c r="K35" s="2">
        <v>6</v>
      </c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1.25">
      <c r="A36" s="6"/>
      <c r="B36" s="13">
        <v>118</v>
      </c>
      <c r="C36" s="6" t="s">
        <v>406</v>
      </c>
      <c r="D36" s="3">
        <v>41788</v>
      </c>
      <c r="E36" s="13" t="s">
        <v>445</v>
      </c>
      <c r="F36" s="13" t="s">
        <v>14</v>
      </c>
      <c r="G36" s="16">
        <v>66.45</v>
      </c>
      <c r="H36" s="13" t="s">
        <v>345</v>
      </c>
      <c r="I36" s="2">
        <v>31</v>
      </c>
      <c r="J36" s="6"/>
      <c r="K36" s="6"/>
      <c r="L36" s="6"/>
      <c r="M36" s="6"/>
      <c r="N36" s="2">
        <v>2</v>
      </c>
      <c r="O36" s="6"/>
      <c r="P36" s="6"/>
      <c r="Q36" s="6"/>
      <c r="R36" s="6"/>
      <c r="S36" s="6"/>
      <c r="T36" s="6"/>
      <c r="U36" s="6"/>
    </row>
    <row r="37" spans="1:21" ht="11.25">
      <c r="A37" s="6"/>
      <c r="B37" s="13">
        <v>122</v>
      </c>
      <c r="C37" s="6" t="s">
        <v>406</v>
      </c>
      <c r="D37" s="3">
        <v>41788</v>
      </c>
      <c r="E37" s="13" t="s">
        <v>446</v>
      </c>
      <c r="F37" s="13" t="s">
        <v>15</v>
      </c>
      <c r="G37" s="16">
        <v>68.09</v>
      </c>
      <c r="H37" s="13" t="s">
        <v>345</v>
      </c>
      <c r="I37" s="2">
        <v>32</v>
      </c>
      <c r="J37" s="6"/>
      <c r="K37" s="6"/>
      <c r="L37" s="6"/>
      <c r="M37" s="6"/>
      <c r="N37" s="6"/>
      <c r="O37" s="2">
        <v>1</v>
      </c>
      <c r="P37" s="6"/>
      <c r="Q37" s="6"/>
      <c r="R37" s="6"/>
      <c r="S37" s="6"/>
      <c r="T37" s="6"/>
      <c r="U37" s="6"/>
    </row>
    <row r="38" spans="1:21" ht="11.25">
      <c r="A38" s="6"/>
      <c r="B38" s="13">
        <v>123</v>
      </c>
      <c r="C38" s="6" t="s">
        <v>406</v>
      </c>
      <c r="D38" s="3">
        <v>41788</v>
      </c>
      <c r="E38" s="13" t="s">
        <v>447</v>
      </c>
      <c r="F38" s="13" t="s">
        <v>17</v>
      </c>
      <c r="G38" s="16">
        <v>68.18</v>
      </c>
      <c r="H38" s="13" t="s">
        <v>431</v>
      </c>
      <c r="I38" s="6"/>
      <c r="J38" s="6"/>
      <c r="K38" s="6"/>
      <c r="L38" s="6"/>
      <c r="M38" s="6"/>
      <c r="N38" s="6"/>
      <c r="O38" s="6"/>
      <c r="P38" s="2">
        <v>5</v>
      </c>
      <c r="Q38" s="2">
        <v>1</v>
      </c>
      <c r="R38" s="6"/>
      <c r="S38" s="6"/>
      <c r="T38" s="6"/>
      <c r="U38" s="6"/>
    </row>
    <row r="39" spans="1:21" ht="11.25">
      <c r="A39" s="6"/>
      <c r="B39" s="13">
        <v>137</v>
      </c>
      <c r="C39" s="6" t="s">
        <v>406</v>
      </c>
      <c r="D39" s="3">
        <v>41788</v>
      </c>
      <c r="E39" s="13" t="s">
        <v>448</v>
      </c>
      <c r="F39" s="13" t="s">
        <v>12</v>
      </c>
      <c r="G39" s="16">
        <v>76.21</v>
      </c>
      <c r="H39" s="13" t="s">
        <v>82</v>
      </c>
      <c r="I39" s="2">
        <v>33</v>
      </c>
      <c r="J39" s="6"/>
      <c r="K39" s="6"/>
      <c r="L39" s="2">
        <v>7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1.25">
      <c r="A40" s="6"/>
      <c r="B40" s="13">
        <v>140</v>
      </c>
      <c r="C40" s="6" t="s">
        <v>406</v>
      </c>
      <c r="D40" s="3">
        <v>41788</v>
      </c>
      <c r="E40" s="13" t="s">
        <v>449</v>
      </c>
      <c r="F40" s="13" t="s">
        <v>12</v>
      </c>
      <c r="G40" s="16">
        <v>77.58</v>
      </c>
      <c r="H40" s="13" t="s">
        <v>359</v>
      </c>
      <c r="I40" s="2">
        <v>34</v>
      </c>
      <c r="J40" s="6"/>
      <c r="K40" s="6"/>
      <c r="L40" s="2">
        <v>8</v>
      </c>
      <c r="M40" s="6"/>
      <c r="N40" s="6"/>
      <c r="O40" s="6"/>
      <c r="P40" s="6"/>
      <c r="Q40" s="6"/>
      <c r="R40" s="6"/>
      <c r="S40" s="6"/>
      <c r="T40" s="6"/>
      <c r="U40" s="6"/>
    </row>
    <row r="41" spans="1:21" ht="11.25">
      <c r="A41" s="6"/>
      <c r="B41" s="13">
        <v>161</v>
      </c>
      <c r="C41" s="6" t="s">
        <v>406</v>
      </c>
      <c r="D41" s="3">
        <v>41788</v>
      </c>
      <c r="E41" s="13" t="s">
        <v>450</v>
      </c>
      <c r="F41" s="13" t="s">
        <v>18</v>
      </c>
      <c r="G41" s="16">
        <v>90.53</v>
      </c>
      <c r="H41" s="13" t="s">
        <v>418</v>
      </c>
      <c r="I41" s="2">
        <v>35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W31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0.2890625" style="17" customWidth="1"/>
    <col min="2" max="5" width="12.00390625" style="17" customWidth="1"/>
    <col min="6" max="6" width="20.28125" style="17" customWidth="1"/>
    <col min="7" max="8" width="12.00390625" style="17" customWidth="1"/>
    <col min="9" max="9" width="19.421875" style="17" customWidth="1"/>
    <col min="10" max="10" width="3.7109375" style="17" customWidth="1"/>
    <col min="11" max="11" width="5.421875" style="17" customWidth="1"/>
    <col min="12" max="12" width="4.8515625" style="17" customWidth="1"/>
    <col min="13" max="13" width="5.140625" style="17" customWidth="1"/>
    <col min="14" max="15" width="5.00390625" style="17" customWidth="1"/>
    <col min="16" max="16" width="5.140625" style="17" customWidth="1"/>
    <col min="17" max="17" width="3.421875" style="17" customWidth="1"/>
    <col min="18" max="18" width="4.421875" style="17" customWidth="1"/>
    <col min="19" max="21" width="4.7109375" style="17" customWidth="1"/>
    <col min="22" max="22" width="4.57421875" style="17" customWidth="1"/>
    <col min="23" max="256" width="12.00390625" style="17" customWidth="1"/>
  </cols>
  <sheetData>
    <row r="1" spans="2:23" ht="11.25">
      <c r="B1" s="2" t="s">
        <v>0</v>
      </c>
      <c r="C1" s="1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</row>
    <row r="2" spans="2:23" ht="12.75">
      <c r="B2" s="6"/>
      <c r="C2" s="13">
        <v>1</v>
      </c>
      <c r="D2" s="6" t="s">
        <v>451</v>
      </c>
      <c r="E2" s="3">
        <v>41812</v>
      </c>
      <c r="F2" s="18" t="s">
        <v>452</v>
      </c>
      <c r="G2" s="18" t="s">
        <v>9</v>
      </c>
      <c r="H2" s="18" t="s">
        <v>453</v>
      </c>
      <c r="I2" s="18" t="s">
        <v>26</v>
      </c>
      <c r="J2" s="2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2.75">
      <c r="B3" s="6"/>
      <c r="C3" s="13">
        <v>2</v>
      </c>
      <c r="D3" s="6" t="s">
        <v>451</v>
      </c>
      <c r="E3" s="3">
        <v>41812</v>
      </c>
      <c r="F3" s="18" t="s">
        <v>454</v>
      </c>
      <c r="G3" s="18" t="s">
        <v>9</v>
      </c>
      <c r="H3" s="18" t="s">
        <v>455</v>
      </c>
      <c r="I3" s="18" t="s">
        <v>456</v>
      </c>
      <c r="J3" s="2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12.75">
      <c r="B4" s="6"/>
      <c r="C4" s="13">
        <v>3</v>
      </c>
      <c r="D4" s="6" t="s">
        <v>451</v>
      </c>
      <c r="E4" s="3">
        <v>41812</v>
      </c>
      <c r="F4" s="18" t="s">
        <v>457</v>
      </c>
      <c r="G4" s="18" t="s">
        <v>9</v>
      </c>
      <c r="H4" s="18" t="s">
        <v>458</v>
      </c>
      <c r="I4" s="18" t="s">
        <v>459</v>
      </c>
      <c r="J4" s="2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ht="12.75">
      <c r="B5" s="6"/>
      <c r="C5" s="13">
        <v>4</v>
      </c>
      <c r="D5" s="6" t="s">
        <v>451</v>
      </c>
      <c r="E5" s="3">
        <v>41812</v>
      </c>
      <c r="F5" s="18" t="s">
        <v>415</v>
      </c>
      <c r="G5" s="18" t="s">
        <v>12</v>
      </c>
      <c r="H5" s="18" t="s">
        <v>460</v>
      </c>
      <c r="I5" s="18" t="s">
        <v>456</v>
      </c>
      <c r="J5" s="2">
        <v>4</v>
      </c>
      <c r="K5" s="6"/>
      <c r="L5" s="6"/>
      <c r="M5" s="2">
        <v>1</v>
      </c>
      <c r="N5" s="6"/>
      <c r="O5" s="6"/>
      <c r="P5" s="6"/>
      <c r="Q5" s="6"/>
      <c r="R5" s="6"/>
      <c r="S5" s="6"/>
      <c r="T5" s="6"/>
      <c r="U5" s="6"/>
      <c r="V5" s="6"/>
      <c r="W5" s="6"/>
    </row>
    <row r="6" spans="2:23" ht="12.75">
      <c r="B6" s="6"/>
      <c r="C6" s="13">
        <v>5</v>
      </c>
      <c r="D6" s="6" t="s">
        <v>451</v>
      </c>
      <c r="E6" s="3">
        <v>41812</v>
      </c>
      <c r="F6" s="18" t="s">
        <v>461</v>
      </c>
      <c r="G6" s="18" t="s">
        <v>9</v>
      </c>
      <c r="H6" s="18" t="s">
        <v>462</v>
      </c>
      <c r="I6" s="18" t="s">
        <v>456</v>
      </c>
      <c r="J6" s="2">
        <v>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23" ht="12.75">
      <c r="B7" s="6"/>
      <c r="C7" s="13">
        <v>6</v>
      </c>
      <c r="D7" s="6" t="s">
        <v>451</v>
      </c>
      <c r="E7" s="3">
        <v>41812</v>
      </c>
      <c r="F7" s="18" t="s">
        <v>463</v>
      </c>
      <c r="G7" s="18" t="s">
        <v>11</v>
      </c>
      <c r="H7" s="18" t="s">
        <v>464</v>
      </c>
      <c r="I7" s="18" t="s">
        <v>465</v>
      </c>
      <c r="J7" s="2">
        <v>6</v>
      </c>
      <c r="K7" s="6"/>
      <c r="L7" s="2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ht="12.75">
      <c r="B8" s="6"/>
      <c r="C8" s="13">
        <v>7</v>
      </c>
      <c r="D8" s="6" t="s">
        <v>451</v>
      </c>
      <c r="E8" s="3">
        <v>41812</v>
      </c>
      <c r="F8" s="18" t="s">
        <v>466</v>
      </c>
      <c r="G8" s="18" t="s">
        <v>10</v>
      </c>
      <c r="H8" s="18" t="s">
        <v>467</v>
      </c>
      <c r="I8" s="18" t="s">
        <v>26</v>
      </c>
      <c r="J8" s="2">
        <v>7</v>
      </c>
      <c r="K8" s="2"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2.75">
      <c r="B9" s="6"/>
      <c r="C9" s="13">
        <v>8</v>
      </c>
      <c r="D9" s="6" t="s">
        <v>451</v>
      </c>
      <c r="E9" s="3">
        <v>41812</v>
      </c>
      <c r="F9" s="18" t="s">
        <v>468</v>
      </c>
      <c r="G9" s="18" t="s">
        <v>9</v>
      </c>
      <c r="H9" s="18" t="s">
        <v>469</v>
      </c>
      <c r="I9" s="18" t="s">
        <v>26</v>
      </c>
      <c r="J9" s="2">
        <v>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12.75">
      <c r="B10" s="6"/>
      <c r="C10" s="13">
        <v>9</v>
      </c>
      <c r="D10" s="6" t="s">
        <v>451</v>
      </c>
      <c r="E10" s="3">
        <v>41812</v>
      </c>
      <c r="F10" s="18" t="s">
        <v>470</v>
      </c>
      <c r="G10" s="18" t="s">
        <v>11</v>
      </c>
      <c r="H10" s="18" t="s">
        <v>471</v>
      </c>
      <c r="I10" s="18" t="s">
        <v>182</v>
      </c>
      <c r="J10" s="2">
        <v>9</v>
      </c>
      <c r="K10" s="6"/>
      <c r="L10" s="2">
        <v>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3" ht="12.75">
      <c r="B11" s="6"/>
      <c r="C11" s="13">
        <v>10</v>
      </c>
      <c r="D11" s="6" t="s">
        <v>451</v>
      </c>
      <c r="E11" s="3">
        <v>41812</v>
      </c>
      <c r="F11" s="18" t="s">
        <v>472</v>
      </c>
      <c r="G11" s="18" t="s">
        <v>9</v>
      </c>
      <c r="H11" s="18" t="s">
        <v>473</v>
      </c>
      <c r="I11" s="18" t="s">
        <v>474</v>
      </c>
      <c r="J11" s="2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3" ht="12.75">
      <c r="B12" s="6"/>
      <c r="C12" s="13">
        <v>11</v>
      </c>
      <c r="D12" s="6" t="s">
        <v>451</v>
      </c>
      <c r="E12" s="3">
        <v>41812</v>
      </c>
      <c r="F12" s="18" t="s">
        <v>475</v>
      </c>
      <c r="G12" s="18" t="s">
        <v>9</v>
      </c>
      <c r="H12" s="18" t="s">
        <v>476</v>
      </c>
      <c r="I12" s="18" t="s">
        <v>26</v>
      </c>
      <c r="J12" s="2">
        <v>11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23" ht="12.75">
      <c r="B13" s="6"/>
      <c r="C13" s="13">
        <v>15</v>
      </c>
      <c r="D13" s="6" t="s">
        <v>451</v>
      </c>
      <c r="E13" s="3">
        <v>41812</v>
      </c>
      <c r="F13" s="18" t="s">
        <v>477</v>
      </c>
      <c r="G13" s="18" t="s">
        <v>18</v>
      </c>
      <c r="H13" s="18" t="s">
        <v>478</v>
      </c>
      <c r="I13" s="18" t="s">
        <v>479</v>
      </c>
      <c r="J13" s="6"/>
      <c r="K13" s="6"/>
      <c r="L13" s="6"/>
      <c r="M13" s="6"/>
      <c r="N13" s="6"/>
      <c r="O13" s="6"/>
      <c r="P13" s="6"/>
      <c r="Q13" s="2">
        <v>1</v>
      </c>
      <c r="R13" s="6"/>
      <c r="S13" s="2">
        <v>1</v>
      </c>
      <c r="T13" s="6"/>
      <c r="U13" s="6"/>
      <c r="V13" s="6"/>
      <c r="W13" s="6"/>
    </row>
    <row r="14" spans="2:23" ht="12.75">
      <c r="B14" s="6"/>
      <c r="C14" s="13">
        <v>17</v>
      </c>
      <c r="D14" s="6" t="s">
        <v>451</v>
      </c>
      <c r="E14" s="3">
        <v>41812</v>
      </c>
      <c r="F14" s="18" t="s">
        <v>480</v>
      </c>
      <c r="G14" s="18" t="s">
        <v>12</v>
      </c>
      <c r="H14" s="18" t="s">
        <v>481</v>
      </c>
      <c r="I14" s="18" t="s">
        <v>456</v>
      </c>
      <c r="J14" s="2">
        <v>12</v>
      </c>
      <c r="K14" s="6"/>
      <c r="L14" s="6"/>
      <c r="M14" s="2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ht="12.75">
      <c r="B15" s="6"/>
      <c r="C15" s="13">
        <v>18</v>
      </c>
      <c r="D15" s="6" t="s">
        <v>451</v>
      </c>
      <c r="E15" s="3">
        <v>41812</v>
      </c>
      <c r="F15" s="18" t="s">
        <v>482</v>
      </c>
      <c r="G15" s="18" t="s">
        <v>10</v>
      </c>
      <c r="H15" s="18" t="s">
        <v>481</v>
      </c>
      <c r="I15" s="18" t="s">
        <v>26</v>
      </c>
      <c r="J15" s="2">
        <v>13</v>
      </c>
      <c r="K15" s="2">
        <v>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ht="12.75">
      <c r="B16" s="6"/>
      <c r="C16" s="13">
        <v>21</v>
      </c>
      <c r="D16" s="6" t="s">
        <v>451</v>
      </c>
      <c r="E16" s="3">
        <v>41812</v>
      </c>
      <c r="F16" s="18" t="s">
        <v>483</v>
      </c>
      <c r="G16" s="18" t="s">
        <v>18</v>
      </c>
      <c r="H16" s="18" t="s">
        <v>484</v>
      </c>
      <c r="I16" s="18" t="s">
        <v>485</v>
      </c>
      <c r="J16" s="6"/>
      <c r="K16" s="6"/>
      <c r="L16" s="6"/>
      <c r="M16" s="6"/>
      <c r="N16" s="6"/>
      <c r="O16" s="6"/>
      <c r="P16" s="6"/>
      <c r="Q16" s="2">
        <v>2</v>
      </c>
      <c r="R16" s="6"/>
      <c r="S16" s="2">
        <v>2</v>
      </c>
      <c r="T16" s="6"/>
      <c r="U16" s="6"/>
      <c r="V16" s="6"/>
      <c r="W16" s="6"/>
    </row>
    <row r="17" spans="2:23" ht="12.75">
      <c r="B17" s="6"/>
      <c r="C17" s="13">
        <v>22</v>
      </c>
      <c r="D17" s="6" t="s">
        <v>451</v>
      </c>
      <c r="E17" s="3">
        <v>41812</v>
      </c>
      <c r="F17" s="18" t="s">
        <v>486</v>
      </c>
      <c r="G17" s="18" t="s">
        <v>11</v>
      </c>
      <c r="H17" s="18" t="s">
        <v>487</v>
      </c>
      <c r="I17" s="18" t="s">
        <v>459</v>
      </c>
      <c r="J17" s="2">
        <v>14</v>
      </c>
      <c r="K17" s="6"/>
      <c r="L17" s="2">
        <v>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ht="12.75">
      <c r="B18" s="6"/>
      <c r="C18" s="13">
        <v>24</v>
      </c>
      <c r="D18" s="6" t="s">
        <v>451</v>
      </c>
      <c r="E18" s="3">
        <v>41812</v>
      </c>
      <c r="F18" s="18" t="s">
        <v>488</v>
      </c>
      <c r="G18" s="18" t="s">
        <v>9</v>
      </c>
      <c r="H18" s="18" t="s">
        <v>489</v>
      </c>
      <c r="I18" s="18" t="s">
        <v>26</v>
      </c>
      <c r="J18" s="2">
        <v>15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t="12.75">
      <c r="B19" s="6"/>
      <c r="C19" s="13">
        <v>28</v>
      </c>
      <c r="D19" s="6" t="s">
        <v>451</v>
      </c>
      <c r="E19" s="3">
        <v>41812</v>
      </c>
      <c r="F19" s="18" t="s">
        <v>490</v>
      </c>
      <c r="G19" s="18" t="s">
        <v>12</v>
      </c>
      <c r="H19" s="18" t="s">
        <v>491</v>
      </c>
      <c r="I19" s="18" t="s">
        <v>54</v>
      </c>
      <c r="J19" s="2">
        <v>16</v>
      </c>
      <c r="K19" s="6"/>
      <c r="L19" s="6"/>
      <c r="M19" s="2">
        <v>3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2.75">
      <c r="B20" s="6"/>
      <c r="C20" s="13">
        <v>29</v>
      </c>
      <c r="D20" s="6" t="s">
        <v>451</v>
      </c>
      <c r="E20" s="3">
        <v>41812</v>
      </c>
      <c r="F20" s="18" t="s">
        <v>492</v>
      </c>
      <c r="G20" s="18" t="s">
        <v>9</v>
      </c>
      <c r="H20" s="18" t="s">
        <v>493</v>
      </c>
      <c r="I20" s="18" t="s">
        <v>54</v>
      </c>
      <c r="J20" s="2">
        <v>17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ht="12.75">
      <c r="B21" s="6"/>
      <c r="C21" s="13">
        <v>30</v>
      </c>
      <c r="D21" s="6" t="s">
        <v>451</v>
      </c>
      <c r="E21" s="3">
        <v>41812</v>
      </c>
      <c r="F21" s="18" t="s">
        <v>494</v>
      </c>
      <c r="G21" s="18" t="s">
        <v>12</v>
      </c>
      <c r="H21" s="18" t="s">
        <v>495</v>
      </c>
      <c r="I21" s="18" t="s">
        <v>456</v>
      </c>
      <c r="J21" s="2">
        <v>18</v>
      </c>
      <c r="K21" s="6"/>
      <c r="L21" s="6"/>
      <c r="M21" s="2">
        <v>4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23" ht="12.75">
      <c r="B22" s="6"/>
      <c r="C22" s="13">
        <v>31</v>
      </c>
      <c r="D22" s="6" t="s">
        <v>451</v>
      </c>
      <c r="E22" s="3">
        <v>41812</v>
      </c>
      <c r="F22" s="18" t="s">
        <v>496</v>
      </c>
      <c r="G22" s="18" t="s">
        <v>9</v>
      </c>
      <c r="H22" s="18" t="s">
        <v>497</v>
      </c>
      <c r="I22" s="18" t="s">
        <v>26</v>
      </c>
      <c r="J22" s="2">
        <v>19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2:23" ht="12.75">
      <c r="B23" s="6"/>
      <c r="C23" s="13">
        <v>32</v>
      </c>
      <c r="D23" s="6" t="s">
        <v>451</v>
      </c>
      <c r="E23" s="3">
        <v>41812</v>
      </c>
      <c r="F23" s="18" t="s">
        <v>498</v>
      </c>
      <c r="G23" s="18" t="s">
        <v>9</v>
      </c>
      <c r="H23" s="18" t="s">
        <v>499</v>
      </c>
      <c r="I23" s="18" t="s">
        <v>164</v>
      </c>
      <c r="J23" s="2">
        <v>20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23" ht="12.75">
      <c r="B24" s="6"/>
      <c r="C24" s="13">
        <v>34</v>
      </c>
      <c r="D24" s="6" t="s">
        <v>451</v>
      </c>
      <c r="E24" s="3">
        <v>41812</v>
      </c>
      <c r="F24" s="18" t="s">
        <v>500</v>
      </c>
      <c r="G24" s="18" t="s">
        <v>12</v>
      </c>
      <c r="H24" s="18" t="s">
        <v>501</v>
      </c>
      <c r="I24" s="18" t="s">
        <v>95</v>
      </c>
      <c r="J24" s="2">
        <v>21</v>
      </c>
      <c r="K24" s="6"/>
      <c r="L24" s="6"/>
      <c r="M24" s="2">
        <v>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23" ht="12.75">
      <c r="B25" s="6"/>
      <c r="C25" s="13">
        <v>35</v>
      </c>
      <c r="D25" s="6" t="s">
        <v>451</v>
      </c>
      <c r="E25" s="3">
        <v>41812</v>
      </c>
      <c r="F25" s="18" t="s">
        <v>502</v>
      </c>
      <c r="G25" s="18" t="s">
        <v>9</v>
      </c>
      <c r="H25" s="18" t="s">
        <v>503</v>
      </c>
      <c r="I25" s="18" t="s">
        <v>465</v>
      </c>
      <c r="J25" s="2">
        <v>22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3" ht="12.75">
      <c r="B26" s="6"/>
      <c r="C26" s="13">
        <v>37</v>
      </c>
      <c r="D26" s="6" t="s">
        <v>451</v>
      </c>
      <c r="E26" s="3">
        <v>41812</v>
      </c>
      <c r="F26" s="18" t="s">
        <v>504</v>
      </c>
      <c r="G26" s="18" t="s">
        <v>17</v>
      </c>
      <c r="H26" s="18" t="s">
        <v>505</v>
      </c>
      <c r="I26" s="18" t="s">
        <v>485</v>
      </c>
      <c r="J26" s="6"/>
      <c r="K26" s="6"/>
      <c r="L26" s="6"/>
      <c r="M26" s="6"/>
      <c r="N26" s="6"/>
      <c r="O26" s="6"/>
      <c r="P26" s="6"/>
      <c r="Q26" s="2">
        <v>3</v>
      </c>
      <c r="R26" s="2">
        <v>1</v>
      </c>
      <c r="S26" s="6"/>
      <c r="T26" s="6"/>
      <c r="U26" s="6"/>
      <c r="V26" s="6"/>
      <c r="W26" s="6"/>
    </row>
    <row r="27" spans="2:23" ht="12.75">
      <c r="B27" s="6"/>
      <c r="C27" s="13">
        <v>38</v>
      </c>
      <c r="D27" s="6" t="s">
        <v>451</v>
      </c>
      <c r="E27" s="3">
        <v>41812</v>
      </c>
      <c r="F27" s="18" t="s">
        <v>506</v>
      </c>
      <c r="G27" s="18" t="s">
        <v>507</v>
      </c>
      <c r="H27" s="18" t="s">
        <v>508</v>
      </c>
      <c r="I27" s="18" t="s">
        <v>485</v>
      </c>
      <c r="J27" s="6"/>
      <c r="K27" s="6"/>
      <c r="L27" s="6"/>
      <c r="M27" s="6"/>
      <c r="N27" s="6"/>
      <c r="O27" s="6"/>
      <c r="P27" s="6"/>
      <c r="Q27" s="2">
        <v>4</v>
      </c>
      <c r="R27" s="6"/>
      <c r="S27" s="6"/>
      <c r="T27" s="6"/>
      <c r="U27" s="6"/>
      <c r="V27" s="6"/>
      <c r="W27" s="6"/>
    </row>
    <row r="28" spans="2:23" ht="12.75">
      <c r="B28" s="6"/>
      <c r="C28" s="13">
        <v>44</v>
      </c>
      <c r="D28" s="6" t="s">
        <v>451</v>
      </c>
      <c r="E28" s="3">
        <v>41812</v>
      </c>
      <c r="F28" s="18" t="s">
        <v>509</v>
      </c>
      <c r="G28" s="18" t="s">
        <v>15</v>
      </c>
      <c r="H28" s="18" t="s">
        <v>510</v>
      </c>
      <c r="I28" s="18" t="s">
        <v>54</v>
      </c>
      <c r="J28" s="2">
        <v>23</v>
      </c>
      <c r="K28" s="6"/>
      <c r="L28" s="6"/>
      <c r="M28" s="6"/>
      <c r="N28" s="6"/>
      <c r="O28" s="6"/>
      <c r="P28" s="2">
        <v>1</v>
      </c>
      <c r="Q28" s="6"/>
      <c r="R28" s="6"/>
      <c r="S28" s="6"/>
      <c r="T28" s="6"/>
      <c r="U28" s="6"/>
      <c r="V28" s="6"/>
      <c r="W28" s="6"/>
    </row>
    <row r="29" spans="2:23" ht="12.75">
      <c r="B29" s="6"/>
      <c r="C29" s="13">
        <v>45</v>
      </c>
      <c r="D29" s="6" t="s">
        <v>451</v>
      </c>
      <c r="E29" s="3">
        <v>41812</v>
      </c>
      <c r="F29" s="18" t="s">
        <v>511</v>
      </c>
      <c r="G29" s="18" t="s">
        <v>10</v>
      </c>
      <c r="H29" s="18" t="s">
        <v>512</v>
      </c>
      <c r="I29" s="18" t="s">
        <v>459</v>
      </c>
      <c r="J29" s="2">
        <v>24</v>
      </c>
      <c r="K29" s="2">
        <v>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2.75">
      <c r="B30" s="6"/>
      <c r="C30" s="13">
        <v>47</v>
      </c>
      <c r="D30" s="6" t="s">
        <v>451</v>
      </c>
      <c r="E30" s="3">
        <v>41812</v>
      </c>
      <c r="F30" s="18" t="s">
        <v>513</v>
      </c>
      <c r="G30" s="18" t="s">
        <v>18</v>
      </c>
      <c r="H30" s="18" t="s">
        <v>514</v>
      </c>
      <c r="I30" s="18" t="s">
        <v>479</v>
      </c>
      <c r="J30" s="6"/>
      <c r="K30" s="6"/>
      <c r="L30" s="6"/>
      <c r="M30" s="6"/>
      <c r="N30" s="6"/>
      <c r="O30" s="6"/>
      <c r="P30" s="6"/>
      <c r="Q30" s="2">
        <v>5</v>
      </c>
      <c r="R30" s="6"/>
      <c r="S30" s="2">
        <v>3</v>
      </c>
      <c r="T30" s="6"/>
      <c r="U30" s="6"/>
      <c r="V30" s="6"/>
      <c r="W30" s="6"/>
    </row>
    <row r="31" spans="2:23" ht="12.75">
      <c r="B31" s="6"/>
      <c r="C31" s="13">
        <v>56</v>
      </c>
      <c r="D31" s="6" t="s">
        <v>451</v>
      </c>
      <c r="E31" s="3">
        <v>41812</v>
      </c>
      <c r="F31" s="18" t="s">
        <v>494</v>
      </c>
      <c r="G31" s="18" t="s">
        <v>11</v>
      </c>
      <c r="H31" s="18" t="s">
        <v>515</v>
      </c>
      <c r="I31" s="18" t="s">
        <v>456</v>
      </c>
      <c r="J31" s="2">
        <v>25</v>
      </c>
      <c r="K31" s="6"/>
      <c r="L31" s="2">
        <v>4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8" width="12.00390625" style="19" customWidth="1"/>
    <col min="9" max="9" width="20.7109375" style="19" customWidth="1"/>
    <col min="10" max="10" width="3.8515625" style="19" customWidth="1"/>
    <col min="11" max="11" width="5.28125" style="19" customWidth="1"/>
    <col min="12" max="12" width="5.7109375" style="19" customWidth="1"/>
    <col min="13" max="13" width="5.28125" style="19" customWidth="1"/>
    <col min="14" max="14" width="5.57421875" style="19" customWidth="1"/>
    <col min="15" max="15" width="5.8515625" style="19" customWidth="1"/>
    <col min="16" max="16" width="5.7109375" style="19" customWidth="1"/>
    <col min="17" max="17" width="4.00390625" style="19" customWidth="1"/>
    <col min="18" max="18" width="5.140625" style="19" customWidth="1"/>
    <col min="19" max="19" width="5.28125" style="19" customWidth="1"/>
    <col min="20" max="20" width="4.7109375" style="19" customWidth="1"/>
    <col min="21" max="21" width="5.57421875" style="19" customWidth="1"/>
    <col min="22" max="22" width="6.140625" style="19" customWidth="1"/>
    <col min="23" max="256" width="12.00390625" style="19" customWidth="1"/>
  </cols>
  <sheetData>
    <row r="1" spans="1:22" ht="11.25">
      <c r="A1" s="2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4.25">
      <c r="A2" s="6"/>
      <c r="B2" s="13">
        <v>1</v>
      </c>
      <c r="C2" s="6" t="s">
        <v>516</v>
      </c>
      <c r="D2" s="3">
        <v>41825</v>
      </c>
      <c r="E2" s="20" t="s">
        <v>343</v>
      </c>
      <c r="F2" s="20" t="s">
        <v>24</v>
      </c>
      <c r="G2" s="20" t="s">
        <v>9</v>
      </c>
      <c r="H2" s="21" t="s">
        <v>517</v>
      </c>
      <c r="I2" s="20" t="s">
        <v>26</v>
      </c>
      <c r="J2" s="2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>
      <c r="A3" s="6"/>
      <c r="B3" s="13">
        <v>2</v>
      </c>
      <c r="C3" s="6" t="s">
        <v>516</v>
      </c>
      <c r="D3" s="3">
        <v>41825</v>
      </c>
      <c r="E3" s="22" t="s">
        <v>350</v>
      </c>
      <c r="F3" s="22" t="s">
        <v>28</v>
      </c>
      <c r="G3" s="20" t="s">
        <v>9</v>
      </c>
      <c r="H3" s="23" t="s">
        <v>518</v>
      </c>
      <c r="I3" s="22" t="s">
        <v>30</v>
      </c>
      <c r="J3" s="2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6"/>
      <c r="B4" s="13">
        <v>3</v>
      </c>
      <c r="C4" s="6" t="s">
        <v>516</v>
      </c>
      <c r="D4" s="3">
        <v>41825</v>
      </c>
      <c r="E4" s="22" t="s">
        <v>519</v>
      </c>
      <c r="F4" s="22" t="s">
        <v>43</v>
      </c>
      <c r="G4" s="20" t="s">
        <v>9</v>
      </c>
      <c r="H4" s="23" t="s">
        <v>520</v>
      </c>
      <c r="I4" s="22" t="s">
        <v>30</v>
      </c>
      <c r="J4" s="2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>
      <c r="A5" s="6"/>
      <c r="B5" s="13">
        <v>4</v>
      </c>
      <c r="C5" s="6" t="s">
        <v>516</v>
      </c>
      <c r="D5" s="3">
        <v>41825</v>
      </c>
      <c r="E5" s="20" t="s">
        <v>288</v>
      </c>
      <c r="F5" s="20" t="s">
        <v>32</v>
      </c>
      <c r="G5" s="20" t="s">
        <v>11</v>
      </c>
      <c r="H5" s="21" t="s">
        <v>521</v>
      </c>
      <c r="I5" s="20" t="s">
        <v>30</v>
      </c>
      <c r="J5" s="2">
        <v>4</v>
      </c>
      <c r="K5" s="6"/>
      <c r="L5" s="2">
        <v>1</v>
      </c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4.25">
      <c r="A6" s="6"/>
      <c r="B6" s="13">
        <v>5</v>
      </c>
      <c r="C6" s="6" t="s">
        <v>516</v>
      </c>
      <c r="D6" s="3">
        <v>41825</v>
      </c>
      <c r="E6" s="20" t="s">
        <v>347</v>
      </c>
      <c r="F6" s="20" t="s">
        <v>46</v>
      </c>
      <c r="G6" s="20" t="s">
        <v>12</v>
      </c>
      <c r="H6" s="21" t="s">
        <v>522</v>
      </c>
      <c r="I6" s="20" t="s">
        <v>30</v>
      </c>
      <c r="J6" s="2">
        <v>5</v>
      </c>
      <c r="K6" s="6"/>
      <c r="L6" s="6"/>
      <c r="M6" s="2">
        <v>1</v>
      </c>
      <c r="N6" s="6"/>
      <c r="O6" s="6"/>
      <c r="P6" s="6"/>
      <c r="Q6" s="6"/>
      <c r="R6" s="6"/>
      <c r="S6" s="6"/>
      <c r="T6" s="6"/>
      <c r="U6" s="6"/>
      <c r="V6" s="6"/>
    </row>
    <row r="7" spans="1:22" ht="14.25">
      <c r="A7" s="6"/>
      <c r="B7" s="13">
        <v>7</v>
      </c>
      <c r="C7" s="6" t="s">
        <v>516</v>
      </c>
      <c r="D7" s="3">
        <v>41825</v>
      </c>
      <c r="E7" s="22" t="s">
        <v>523</v>
      </c>
      <c r="F7" s="22" t="s">
        <v>100</v>
      </c>
      <c r="G7" s="22" t="s">
        <v>12</v>
      </c>
      <c r="H7" s="23" t="s">
        <v>524</v>
      </c>
      <c r="I7" s="22" t="s">
        <v>38</v>
      </c>
      <c r="J7" s="2">
        <v>6</v>
      </c>
      <c r="K7" s="6"/>
      <c r="L7" s="6"/>
      <c r="M7" s="2">
        <v>2</v>
      </c>
      <c r="N7" s="6"/>
      <c r="O7" s="6"/>
      <c r="P7" s="6"/>
      <c r="Q7" s="6"/>
      <c r="R7" s="6"/>
      <c r="S7" s="6"/>
      <c r="T7" s="6"/>
      <c r="U7" s="6"/>
      <c r="V7" s="6"/>
    </row>
    <row r="8" spans="1:22" ht="14.25">
      <c r="A8" s="6"/>
      <c r="B8" s="13">
        <v>8</v>
      </c>
      <c r="C8" s="6" t="s">
        <v>516</v>
      </c>
      <c r="D8" s="3">
        <v>41825</v>
      </c>
      <c r="E8" s="22" t="s">
        <v>298</v>
      </c>
      <c r="F8" s="22" t="s">
        <v>180</v>
      </c>
      <c r="G8" s="22" t="s">
        <v>11</v>
      </c>
      <c r="H8" s="23" t="s">
        <v>525</v>
      </c>
      <c r="I8" s="22" t="s">
        <v>182</v>
      </c>
      <c r="J8" s="2">
        <v>7</v>
      </c>
      <c r="K8" s="6"/>
      <c r="L8" s="2">
        <v>2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>
      <c r="A9" s="6"/>
      <c r="B9" s="13">
        <v>9</v>
      </c>
      <c r="C9" s="6" t="s">
        <v>516</v>
      </c>
      <c r="D9" s="3">
        <v>41825</v>
      </c>
      <c r="E9" s="22" t="s">
        <v>365</v>
      </c>
      <c r="F9" s="22" t="s">
        <v>364</v>
      </c>
      <c r="G9" s="22" t="s">
        <v>11</v>
      </c>
      <c r="H9" s="23" t="s">
        <v>526</v>
      </c>
      <c r="I9" s="22" t="s">
        <v>82</v>
      </c>
      <c r="J9" s="2">
        <v>8</v>
      </c>
      <c r="K9" s="6"/>
      <c r="L9" s="2">
        <v>3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>
      <c r="A10" s="6"/>
      <c r="B10" s="13">
        <v>11</v>
      </c>
      <c r="C10" s="6" t="s">
        <v>516</v>
      </c>
      <c r="D10" s="3">
        <v>41825</v>
      </c>
      <c r="E10" s="22" t="s">
        <v>527</v>
      </c>
      <c r="F10" s="22" t="s">
        <v>528</v>
      </c>
      <c r="G10" s="20" t="s">
        <v>9</v>
      </c>
      <c r="H10" s="23" t="s">
        <v>529</v>
      </c>
      <c r="I10" s="22" t="s">
        <v>338</v>
      </c>
      <c r="J10" s="2">
        <v>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>
      <c r="A11" s="6"/>
      <c r="B11" s="13">
        <v>12</v>
      </c>
      <c r="C11" s="6" t="s">
        <v>516</v>
      </c>
      <c r="D11" s="3">
        <v>41825</v>
      </c>
      <c r="E11" s="22" t="s">
        <v>530</v>
      </c>
      <c r="F11" s="22" t="s">
        <v>62</v>
      </c>
      <c r="G11" s="20" t="s">
        <v>9</v>
      </c>
      <c r="H11" s="23" t="s">
        <v>531</v>
      </c>
      <c r="I11" s="22" t="s">
        <v>532</v>
      </c>
      <c r="J11" s="2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>
      <c r="A12" s="6"/>
      <c r="B12" s="13">
        <v>13</v>
      </c>
      <c r="C12" s="6" t="s">
        <v>516</v>
      </c>
      <c r="D12" s="3">
        <v>41825</v>
      </c>
      <c r="E12" s="22" t="s">
        <v>533</v>
      </c>
      <c r="F12" s="22" t="s">
        <v>107</v>
      </c>
      <c r="G12" s="22" t="s">
        <v>12</v>
      </c>
      <c r="H12" s="23" t="s">
        <v>534</v>
      </c>
      <c r="I12" s="22" t="s">
        <v>82</v>
      </c>
      <c r="J12" s="2">
        <v>11</v>
      </c>
      <c r="K12" s="6"/>
      <c r="L12" s="6"/>
      <c r="M12" s="2">
        <v>3</v>
      </c>
      <c r="N12" s="6"/>
      <c r="O12" s="6"/>
      <c r="P12" s="6"/>
      <c r="Q12" s="6"/>
      <c r="R12" s="6"/>
      <c r="S12" s="6"/>
      <c r="T12" s="6"/>
      <c r="U12" s="6"/>
      <c r="V12" s="6"/>
    </row>
    <row r="13" spans="1:22" ht="14.25">
      <c r="A13" s="6"/>
      <c r="B13" s="13">
        <v>15</v>
      </c>
      <c r="C13" s="6" t="s">
        <v>516</v>
      </c>
      <c r="D13" s="3">
        <v>41825</v>
      </c>
      <c r="E13" s="22" t="s">
        <v>304</v>
      </c>
      <c r="F13" s="22" t="s">
        <v>70</v>
      </c>
      <c r="G13" s="20" t="s">
        <v>9</v>
      </c>
      <c r="H13" s="23" t="s">
        <v>535</v>
      </c>
      <c r="I13" s="22" t="s">
        <v>26</v>
      </c>
      <c r="J13" s="2">
        <v>12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>
      <c r="A14" s="6"/>
      <c r="B14" s="13">
        <v>17</v>
      </c>
      <c r="C14" s="6" t="s">
        <v>516</v>
      </c>
      <c r="D14" s="3">
        <v>41825</v>
      </c>
      <c r="E14" s="22" t="s">
        <v>315</v>
      </c>
      <c r="F14" s="22" t="s">
        <v>49</v>
      </c>
      <c r="G14" s="22" t="s">
        <v>10</v>
      </c>
      <c r="H14" s="23" t="s">
        <v>536</v>
      </c>
      <c r="I14" s="22" t="s">
        <v>26</v>
      </c>
      <c r="J14" s="2">
        <v>13</v>
      </c>
      <c r="K14" s="2">
        <v>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>
      <c r="A15" s="6"/>
      <c r="B15" s="13">
        <v>18</v>
      </c>
      <c r="C15" s="6" t="s">
        <v>516</v>
      </c>
      <c r="D15" s="3">
        <v>41825</v>
      </c>
      <c r="E15" s="20" t="s">
        <v>319</v>
      </c>
      <c r="F15" s="20" t="s">
        <v>93</v>
      </c>
      <c r="G15" s="20" t="s">
        <v>15</v>
      </c>
      <c r="H15" s="21" t="s">
        <v>537</v>
      </c>
      <c r="I15" s="20" t="s">
        <v>30</v>
      </c>
      <c r="J15" s="2">
        <v>14</v>
      </c>
      <c r="K15" s="6"/>
      <c r="L15" s="6"/>
      <c r="M15" s="6"/>
      <c r="N15" s="6"/>
      <c r="O15" s="6"/>
      <c r="P15" s="2">
        <v>1</v>
      </c>
      <c r="Q15" s="6"/>
      <c r="R15" s="6"/>
      <c r="S15" s="6"/>
      <c r="T15" s="6"/>
      <c r="U15" s="6"/>
      <c r="V15" s="6"/>
    </row>
    <row r="16" spans="1:22" ht="14.25">
      <c r="A16" s="6"/>
      <c r="B16" s="13">
        <v>19</v>
      </c>
      <c r="C16" s="6" t="s">
        <v>516</v>
      </c>
      <c r="D16" s="3">
        <v>41825</v>
      </c>
      <c r="E16" s="22" t="s">
        <v>321</v>
      </c>
      <c r="F16" s="22" t="s">
        <v>217</v>
      </c>
      <c r="G16" s="22" t="s">
        <v>11</v>
      </c>
      <c r="H16" s="23" t="s">
        <v>538</v>
      </c>
      <c r="I16" s="22" t="s">
        <v>102</v>
      </c>
      <c r="J16" s="2">
        <v>15</v>
      </c>
      <c r="K16" s="6"/>
      <c r="L16" s="2">
        <v>4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>
      <c r="A17" s="6"/>
      <c r="B17" s="13">
        <v>20</v>
      </c>
      <c r="C17" s="6" t="s">
        <v>516</v>
      </c>
      <c r="D17" s="3">
        <v>41825</v>
      </c>
      <c r="E17" s="20" t="s">
        <v>523</v>
      </c>
      <c r="F17" s="20" t="s">
        <v>539</v>
      </c>
      <c r="G17" s="20" t="s">
        <v>18</v>
      </c>
      <c r="H17" s="21" t="s">
        <v>540</v>
      </c>
      <c r="I17" s="20" t="s">
        <v>38</v>
      </c>
      <c r="J17" s="6"/>
      <c r="K17" s="6"/>
      <c r="L17" s="6"/>
      <c r="M17" s="6"/>
      <c r="N17" s="6"/>
      <c r="O17" s="6"/>
      <c r="P17" s="6"/>
      <c r="Q17" s="2">
        <v>1</v>
      </c>
      <c r="R17" s="6"/>
      <c r="S17" s="2">
        <v>1</v>
      </c>
      <c r="T17" s="6"/>
      <c r="U17" s="6"/>
      <c r="V17" s="6"/>
    </row>
    <row r="18" spans="1:22" ht="14.25">
      <c r="A18" s="6"/>
      <c r="B18" s="13">
        <v>21</v>
      </c>
      <c r="C18" s="6" t="s">
        <v>516</v>
      </c>
      <c r="D18" s="3">
        <v>41825</v>
      </c>
      <c r="E18" s="22" t="s">
        <v>378</v>
      </c>
      <c r="F18" s="22" t="s">
        <v>177</v>
      </c>
      <c r="G18" s="22" t="s">
        <v>14</v>
      </c>
      <c r="H18" s="23" t="s">
        <v>541</v>
      </c>
      <c r="I18" s="22" t="s">
        <v>54</v>
      </c>
      <c r="J18" s="2">
        <v>16</v>
      </c>
      <c r="K18" s="6"/>
      <c r="L18" s="6"/>
      <c r="M18" s="6"/>
      <c r="N18" s="6"/>
      <c r="O18" s="2">
        <v>1</v>
      </c>
      <c r="P18" s="6"/>
      <c r="Q18" s="6"/>
      <c r="R18" s="6"/>
      <c r="S18" s="6"/>
      <c r="T18" s="6"/>
      <c r="U18" s="6"/>
      <c r="V18" s="6"/>
    </row>
    <row r="19" spans="1:22" ht="14.25">
      <c r="A19" s="6"/>
      <c r="B19" s="13">
        <v>22</v>
      </c>
      <c r="C19" s="6" t="s">
        <v>516</v>
      </c>
      <c r="D19" s="3">
        <v>41825</v>
      </c>
      <c r="E19" s="22" t="s">
        <v>389</v>
      </c>
      <c r="F19" s="22" t="s">
        <v>388</v>
      </c>
      <c r="G19" s="22" t="s">
        <v>17</v>
      </c>
      <c r="H19" s="23" t="s">
        <v>542</v>
      </c>
      <c r="I19" s="22" t="s">
        <v>390</v>
      </c>
      <c r="J19" s="6"/>
      <c r="K19" s="6"/>
      <c r="L19" s="6"/>
      <c r="M19" s="6"/>
      <c r="N19" s="6"/>
      <c r="O19" s="6"/>
      <c r="P19" s="6"/>
      <c r="Q19" s="2">
        <v>2</v>
      </c>
      <c r="R19" s="2">
        <v>1</v>
      </c>
      <c r="S19" s="6"/>
      <c r="T19" s="6"/>
      <c r="U19" s="6"/>
      <c r="V19" s="6"/>
    </row>
    <row r="20" spans="1:22" ht="14.25">
      <c r="A20" s="6"/>
      <c r="B20" s="13">
        <v>24</v>
      </c>
      <c r="C20" s="6" t="s">
        <v>516</v>
      </c>
      <c r="D20" s="3">
        <v>41825</v>
      </c>
      <c r="E20" s="22" t="s">
        <v>331</v>
      </c>
      <c r="F20" s="22" t="s">
        <v>204</v>
      </c>
      <c r="G20" s="22" t="s">
        <v>14</v>
      </c>
      <c r="H20" s="23" t="s">
        <v>543</v>
      </c>
      <c r="I20" s="22" t="s">
        <v>54</v>
      </c>
      <c r="J20" s="2">
        <v>17</v>
      </c>
      <c r="K20" s="6"/>
      <c r="L20" s="6"/>
      <c r="M20" s="6"/>
      <c r="N20" s="6"/>
      <c r="O20" s="2">
        <v>2</v>
      </c>
      <c r="P20" s="6"/>
      <c r="Q20" s="6"/>
      <c r="R20" s="6"/>
      <c r="S20" s="6"/>
      <c r="T20" s="6"/>
      <c r="U20" s="6"/>
      <c r="V20" s="6"/>
    </row>
    <row r="21" spans="1:22" ht="14.25">
      <c r="A21" s="6"/>
      <c r="B21" s="13">
        <v>34</v>
      </c>
      <c r="C21" s="6" t="s">
        <v>516</v>
      </c>
      <c r="D21" s="3">
        <v>41825</v>
      </c>
      <c r="E21" s="22" t="s">
        <v>310</v>
      </c>
      <c r="F21" s="22" t="s">
        <v>544</v>
      </c>
      <c r="G21" s="22" t="s">
        <v>12</v>
      </c>
      <c r="H21" s="23" t="s">
        <v>545</v>
      </c>
      <c r="I21" s="22" t="s">
        <v>95</v>
      </c>
      <c r="J21" s="2">
        <v>18</v>
      </c>
      <c r="K21" s="6"/>
      <c r="L21" s="6"/>
      <c r="M21" s="2">
        <v>4</v>
      </c>
      <c r="N21" s="6"/>
      <c r="O21" s="6"/>
      <c r="P21" s="6"/>
      <c r="Q21" s="6"/>
      <c r="R21" s="6"/>
      <c r="S21" s="6"/>
      <c r="T21" s="6"/>
      <c r="U21" s="6"/>
      <c r="V21" s="6"/>
    </row>
    <row r="22" spans="1:22" ht="14.25">
      <c r="A22" s="6"/>
      <c r="B22" s="13">
        <v>35</v>
      </c>
      <c r="C22" s="6" t="s">
        <v>516</v>
      </c>
      <c r="D22" s="3">
        <v>41825</v>
      </c>
      <c r="E22" s="22" t="s">
        <v>340</v>
      </c>
      <c r="F22" s="22" t="s">
        <v>228</v>
      </c>
      <c r="G22" s="22" t="s">
        <v>15</v>
      </c>
      <c r="H22" s="23" t="s">
        <v>546</v>
      </c>
      <c r="I22" s="22" t="s">
        <v>54</v>
      </c>
      <c r="J22" s="2">
        <v>19</v>
      </c>
      <c r="K22" s="6"/>
      <c r="L22" s="6"/>
      <c r="M22" s="6"/>
      <c r="N22" s="6"/>
      <c r="O22" s="6"/>
      <c r="P22" s="2">
        <v>2</v>
      </c>
      <c r="Q22" s="6"/>
      <c r="R22" s="6"/>
      <c r="S22" s="6"/>
      <c r="T22" s="6"/>
      <c r="U22" s="6"/>
      <c r="V22" s="6"/>
    </row>
    <row r="23" spans="1:22" ht="14.25">
      <c r="A23" s="6"/>
      <c r="B23" s="13">
        <v>36</v>
      </c>
      <c r="C23" s="6" t="s">
        <v>516</v>
      </c>
      <c r="D23" s="3">
        <v>41825</v>
      </c>
      <c r="E23" s="22" t="s">
        <v>547</v>
      </c>
      <c r="F23" s="22" t="s">
        <v>548</v>
      </c>
      <c r="G23" s="20" t="s">
        <v>9</v>
      </c>
      <c r="H23" s="23" t="s">
        <v>549</v>
      </c>
      <c r="I23" s="22" t="s">
        <v>95</v>
      </c>
      <c r="J23" s="2">
        <v>20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8" width="12.00390625" style="24" customWidth="1"/>
    <col min="9" max="9" width="28.28125" style="24" customWidth="1"/>
    <col min="10" max="256" width="12.00390625" style="24" customWidth="1"/>
  </cols>
  <sheetData>
    <row r="1" spans="1:22" ht="11.25">
      <c r="A1" s="2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4.25">
      <c r="A2" s="6"/>
      <c r="B2" s="13">
        <v>1</v>
      </c>
      <c r="C2" s="6" t="s">
        <v>550</v>
      </c>
      <c r="D2" s="3">
        <v>41853</v>
      </c>
      <c r="E2" s="9" t="s">
        <v>28</v>
      </c>
      <c r="F2" s="9" t="s">
        <v>350</v>
      </c>
      <c r="G2" s="9" t="s">
        <v>551</v>
      </c>
      <c r="H2" s="10">
        <v>41876.167986111104</v>
      </c>
      <c r="I2" s="9" t="s">
        <v>348</v>
      </c>
      <c r="J2" s="2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>
      <c r="A3" s="6"/>
      <c r="B3" s="13">
        <v>2</v>
      </c>
      <c r="C3" s="6" t="s">
        <v>550</v>
      </c>
      <c r="D3" s="3">
        <v>41853</v>
      </c>
      <c r="E3" s="9" t="s">
        <v>281</v>
      </c>
      <c r="F3" s="9" t="s">
        <v>282</v>
      </c>
      <c r="G3" s="9" t="s">
        <v>551</v>
      </c>
      <c r="H3" s="10">
        <v>41876.17962962962</v>
      </c>
      <c r="I3" s="9" t="s">
        <v>345</v>
      </c>
      <c r="J3" s="2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6"/>
      <c r="B4" s="13">
        <v>3</v>
      </c>
      <c r="C4" s="6" t="s">
        <v>550</v>
      </c>
      <c r="D4" s="3">
        <v>41853</v>
      </c>
      <c r="E4" s="9" t="s">
        <v>552</v>
      </c>
      <c r="F4" s="9" t="s">
        <v>553</v>
      </c>
      <c r="G4" s="9" t="s">
        <v>10</v>
      </c>
      <c r="H4" s="10">
        <v>41876.18305555555</v>
      </c>
      <c r="I4" s="9" t="s">
        <v>345</v>
      </c>
      <c r="J4" s="2">
        <v>3</v>
      </c>
      <c r="K4" s="2">
        <v>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>
      <c r="A5" s="6"/>
      <c r="B5" s="13">
        <v>4</v>
      </c>
      <c r="C5" s="6" t="s">
        <v>550</v>
      </c>
      <c r="D5" s="3">
        <v>41853</v>
      </c>
      <c r="E5" s="9" t="s">
        <v>100</v>
      </c>
      <c r="F5" s="9" t="s">
        <v>523</v>
      </c>
      <c r="G5" s="9" t="s">
        <v>12</v>
      </c>
      <c r="H5" s="10">
        <v>41876.18320601851</v>
      </c>
      <c r="I5" s="9" t="s">
        <v>418</v>
      </c>
      <c r="J5" s="2">
        <v>4</v>
      </c>
      <c r="K5" s="6"/>
      <c r="L5" s="6"/>
      <c r="M5" s="2">
        <v>1</v>
      </c>
      <c r="N5" s="6"/>
      <c r="O5" s="6"/>
      <c r="P5" s="6"/>
      <c r="Q5" s="6"/>
      <c r="R5" s="6"/>
      <c r="S5" s="6"/>
      <c r="T5" s="6"/>
      <c r="U5" s="6"/>
      <c r="V5" s="6"/>
    </row>
    <row r="6" spans="1:22" ht="14.25">
      <c r="A6" s="6"/>
      <c r="B6" s="13">
        <v>5</v>
      </c>
      <c r="C6" s="6" t="s">
        <v>550</v>
      </c>
      <c r="D6" s="3">
        <v>41853</v>
      </c>
      <c r="E6" s="9" t="s">
        <v>66</v>
      </c>
      <c r="F6" s="9" t="s">
        <v>554</v>
      </c>
      <c r="G6" s="9" t="s">
        <v>11</v>
      </c>
      <c r="H6" s="10">
        <v>41876.19174768518</v>
      </c>
      <c r="I6" s="9" t="s">
        <v>555</v>
      </c>
      <c r="J6" s="2">
        <v>5</v>
      </c>
      <c r="K6" s="6"/>
      <c r="L6" s="2">
        <v>1</v>
      </c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25">
      <c r="A7" s="6"/>
      <c r="B7" s="13">
        <v>6</v>
      </c>
      <c r="C7" s="6" t="s">
        <v>550</v>
      </c>
      <c r="D7" s="3">
        <v>41853</v>
      </c>
      <c r="E7" s="9" t="s">
        <v>556</v>
      </c>
      <c r="F7" s="9" t="s">
        <v>296</v>
      </c>
      <c r="G7" s="9" t="s">
        <v>10</v>
      </c>
      <c r="H7" s="10">
        <v>41876.1952199074</v>
      </c>
      <c r="I7" s="9" t="s">
        <v>348</v>
      </c>
      <c r="J7" s="2">
        <v>6</v>
      </c>
      <c r="K7" s="2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>
      <c r="A8" s="6"/>
      <c r="B8" s="13">
        <v>11</v>
      </c>
      <c r="C8" s="6" t="s">
        <v>550</v>
      </c>
      <c r="D8" s="3">
        <v>41853</v>
      </c>
      <c r="E8" s="9" t="s">
        <v>62</v>
      </c>
      <c r="F8" s="9" t="s">
        <v>530</v>
      </c>
      <c r="G8" s="9" t="s">
        <v>551</v>
      </c>
      <c r="H8" s="10">
        <v>41876.20078703704</v>
      </c>
      <c r="I8" s="9" t="s">
        <v>424</v>
      </c>
      <c r="J8" s="2">
        <v>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>
      <c r="A9" s="6"/>
      <c r="B9" s="13">
        <v>12</v>
      </c>
      <c r="C9" s="6" t="s">
        <v>550</v>
      </c>
      <c r="D9" s="3">
        <v>41853</v>
      </c>
      <c r="E9" s="9" t="s">
        <v>104</v>
      </c>
      <c r="F9" s="9" t="s">
        <v>557</v>
      </c>
      <c r="G9" s="9" t="s">
        <v>11</v>
      </c>
      <c r="H9" s="10">
        <v>41876.205914351856</v>
      </c>
      <c r="I9" s="9" t="s">
        <v>348</v>
      </c>
      <c r="J9" s="2">
        <v>8</v>
      </c>
      <c r="K9" s="6"/>
      <c r="L9" s="2">
        <v>2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>
      <c r="A10" s="6"/>
      <c r="B10" s="13">
        <v>13</v>
      </c>
      <c r="C10" s="6" t="s">
        <v>550</v>
      </c>
      <c r="D10" s="3">
        <v>41853</v>
      </c>
      <c r="E10" s="9" t="s">
        <v>104</v>
      </c>
      <c r="F10" s="9" t="s">
        <v>357</v>
      </c>
      <c r="G10" s="9" t="s">
        <v>10</v>
      </c>
      <c r="H10" s="10">
        <v>41876.206666666665</v>
      </c>
      <c r="I10" s="9" t="s">
        <v>82</v>
      </c>
      <c r="J10" s="2">
        <v>9</v>
      </c>
      <c r="K10" s="2">
        <v>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>
      <c r="A11" s="6"/>
      <c r="B11" s="13">
        <v>14</v>
      </c>
      <c r="C11" s="6" t="s">
        <v>550</v>
      </c>
      <c r="D11" s="3">
        <v>41853</v>
      </c>
      <c r="E11" s="9" t="s">
        <v>180</v>
      </c>
      <c r="F11" s="9" t="s">
        <v>298</v>
      </c>
      <c r="G11" s="9" t="s">
        <v>11</v>
      </c>
      <c r="H11" s="10">
        <v>41876.20731481482</v>
      </c>
      <c r="I11" s="9" t="s">
        <v>182</v>
      </c>
      <c r="J11" s="2">
        <v>10</v>
      </c>
      <c r="K11" s="6"/>
      <c r="L11" s="2">
        <v>3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>
      <c r="A12" s="6"/>
      <c r="B12" s="13">
        <v>15</v>
      </c>
      <c r="C12" s="6" t="s">
        <v>550</v>
      </c>
      <c r="D12" s="3">
        <v>41853</v>
      </c>
      <c r="E12" s="9" t="s">
        <v>528</v>
      </c>
      <c r="F12" s="9" t="s">
        <v>527</v>
      </c>
      <c r="G12" s="9" t="s">
        <v>551</v>
      </c>
      <c r="H12" s="10">
        <v>41876.20811342592</v>
      </c>
      <c r="I12" s="9" t="s">
        <v>338</v>
      </c>
      <c r="J12" s="2">
        <v>11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>
      <c r="A13" s="6"/>
      <c r="B13" s="13">
        <v>16</v>
      </c>
      <c r="C13" s="6" t="s">
        <v>550</v>
      </c>
      <c r="D13" s="3">
        <v>41853</v>
      </c>
      <c r="E13" s="9" t="s">
        <v>558</v>
      </c>
      <c r="F13" s="9" t="s">
        <v>559</v>
      </c>
      <c r="G13" s="9" t="s">
        <v>11</v>
      </c>
      <c r="H13" s="10">
        <v>41876.21046296296</v>
      </c>
      <c r="I13" s="9" t="s">
        <v>182</v>
      </c>
      <c r="J13" s="2">
        <v>12</v>
      </c>
      <c r="K13" s="6"/>
      <c r="L13" s="2">
        <v>4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>
      <c r="A14" s="6"/>
      <c r="B14" s="13">
        <v>17</v>
      </c>
      <c r="C14" s="6" t="s">
        <v>550</v>
      </c>
      <c r="D14" s="3">
        <v>41853</v>
      </c>
      <c r="E14" s="9" t="s">
        <v>107</v>
      </c>
      <c r="F14" s="9" t="s">
        <v>533</v>
      </c>
      <c r="G14" s="9" t="s">
        <v>12</v>
      </c>
      <c r="H14" s="10">
        <v>41876.2128125</v>
      </c>
      <c r="I14" s="9" t="s">
        <v>82</v>
      </c>
      <c r="J14" s="2">
        <v>13</v>
      </c>
      <c r="K14" s="6"/>
      <c r="L14" s="6"/>
      <c r="M14" s="2">
        <v>2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ht="14.25">
      <c r="A15" s="6"/>
      <c r="B15" s="13">
        <v>19</v>
      </c>
      <c r="C15" s="6" t="s">
        <v>550</v>
      </c>
      <c r="D15" s="3">
        <v>41853</v>
      </c>
      <c r="E15" s="9" t="s">
        <v>560</v>
      </c>
      <c r="F15" s="9" t="s">
        <v>561</v>
      </c>
      <c r="G15" s="9" t="s">
        <v>14</v>
      </c>
      <c r="H15" s="10">
        <v>41876.21466435185</v>
      </c>
      <c r="I15" s="9" t="s">
        <v>345</v>
      </c>
      <c r="J15" s="2">
        <v>14</v>
      </c>
      <c r="K15" s="6"/>
      <c r="L15" s="6"/>
      <c r="M15" s="6"/>
      <c r="N15" s="6"/>
      <c r="O15" s="2">
        <v>1</v>
      </c>
      <c r="P15" s="6"/>
      <c r="Q15" s="6"/>
      <c r="R15" s="6"/>
      <c r="S15" s="6"/>
      <c r="T15" s="6"/>
      <c r="U15" s="6"/>
      <c r="V15" s="6"/>
    </row>
    <row r="16" spans="1:22" ht="14.25">
      <c r="A16" s="6"/>
      <c r="B16" s="13">
        <v>20</v>
      </c>
      <c r="C16" s="6" t="s">
        <v>550</v>
      </c>
      <c r="D16" s="3">
        <v>41853</v>
      </c>
      <c r="E16" s="9" t="s">
        <v>562</v>
      </c>
      <c r="F16" s="9" t="s">
        <v>563</v>
      </c>
      <c r="G16" s="9" t="s">
        <v>551</v>
      </c>
      <c r="H16" s="10">
        <v>41876.215833333335</v>
      </c>
      <c r="I16" s="9" t="s">
        <v>82</v>
      </c>
      <c r="J16" s="2">
        <v>15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>
      <c r="A17" s="6"/>
      <c r="B17" s="13">
        <v>22</v>
      </c>
      <c r="C17" s="6" t="s">
        <v>550</v>
      </c>
      <c r="D17" s="3">
        <v>41853</v>
      </c>
      <c r="E17" s="9" t="s">
        <v>73</v>
      </c>
      <c r="F17" s="9" t="s">
        <v>380</v>
      </c>
      <c r="G17" s="9" t="s">
        <v>551</v>
      </c>
      <c r="H17" s="10">
        <v>41876.21979166666</v>
      </c>
      <c r="I17" s="9" t="s">
        <v>345</v>
      </c>
      <c r="J17" s="2">
        <v>16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>
      <c r="A18" s="6"/>
      <c r="B18" s="13">
        <v>25</v>
      </c>
      <c r="C18" s="6" t="s">
        <v>550</v>
      </c>
      <c r="D18" s="3">
        <v>41853</v>
      </c>
      <c r="E18" s="9" t="s">
        <v>539</v>
      </c>
      <c r="F18" s="9" t="s">
        <v>523</v>
      </c>
      <c r="G18" s="9" t="s">
        <v>18</v>
      </c>
      <c r="H18" s="10">
        <v>41876.228368055556</v>
      </c>
      <c r="I18" s="9" t="s">
        <v>418</v>
      </c>
      <c r="J18" s="6"/>
      <c r="K18" s="6"/>
      <c r="L18" s="6"/>
      <c r="M18" s="6"/>
      <c r="N18" s="6"/>
      <c r="O18" s="6"/>
      <c r="P18" s="6"/>
      <c r="Q18" s="2">
        <v>1</v>
      </c>
      <c r="R18" s="6"/>
      <c r="S18" s="2">
        <v>1</v>
      </c>
      <c r="T18" s="6"/>
      <c r="U18" s="6"/>
      <c r="V18" s="6"/>
    </row>
    <row r="19" spans="1:22" ht="14.25">
      <c r="A19" s="6"/>
      <c r="B19" s="13">
        <v>27</v>
      </c>
      <c r="C19" s="6" t="s">
        <v>550</v>
      </c>
      <c r="D19" s="3">
        <v>41853</v>
      </c>
      <c r="E19" s="9" t="s">
        <v>174</v>
      </c>
      <c r="F19" s="9" t="s">
        <v>326</v>
      </c>
      <c r="G19" s="9" t="s">
        <v>564</v>
      </c>
      <c r="H19" s="10">
        <v>41876.23483796297</v>
      </c>
      <c r="I19" s="9" t="s">
        <v>369</v>
      </c>
      <c r="J19" s="6"/>
      <c r="K19" s="6"/>
      <c r="L19" s="6"/>
      <c r="M19" s="6"/>
      <c r="N19" s="6"/>
      <c r="O19" s="6"/>
      <c r="P19" s="6"/>
      <c r="Q19" s="2">
        <v>2</v>
      </c>
      <c r="R19" s="6"/>
      <c r="S19" s="6"/>
      <c r="T19" s="6"/>
      <c r="U19" s="6"/>
      <c r="V19" s="6"/>
    </row>
    <row r="20" spans="1:22" ht="14.25">
      <c r="A20" s="6"/>
      <c r="B20" s="13">
        <v>28</v>
      </c>
      <c r="C20" s="6" t="s">
        <v>550</v>
      </c>
      <c r="D20" s="3">
        <v>41853</v>
      </c>
      <c r="E20" s="9" t="s">
        <v>49</v>
      </c>
      <c r="F20" s="9" t="s">
        <v>371</v>
      </c>
      <c r="G20" s="9" t="s">
        <v>12</v>
      </c>
      <c r="H20" s="10">
        <v>41876.24449074075</v>
      </c>
      <c r="I20" s="9" t="s">
        <v>348</v>
      </c>
      <c r="J20" s="2">
        <v>17</v>
      </c>
      <c r="K20" s="6"/>
      <c r="L20" s="6"/>
      <c r="M20" s="2">
        <v>3</v>
      </c>
      <c r="N20" s="6"/>
      <c r="O20" s="6"/>
      <c r="P20" s="6"/>
      <c r="Q20" s="6"/>
      <c r="R20" s="6"/>
      <c r="S20" s="6"/>
      <c r="T20" s="6"/>
      <c r="U20" s="6"/>
      <c r="V20" s="6"/>
    </row>
    <row r="21" spans="1:22" ht="14.25">
      <c r="A21" s="6"/>
      <c r="B21" s="13">
        <v>32</v>
      </c>
      <c r="C21" s="6" t="s">
        <v>550</v>
      </c>
      <c r="D21" s="3">
        <v>41853</v>
      </c>
      <c r="E21" s="9" t="s">
        <v>177</v>
      </c>
      <c r="F21" s="9" t="s">
        <v>378</v>
      </c>
      <c r="G21" s="9" t="s">
        <v>14</v>
      </c>
      <c r="H21" s="10">
        <v>41876.2483912037</v>
      </c>
      <c r="I21" s="9" t="s">
        <v>345</v>
      </c>
      <c r="J21" s="2">
        <v>18</v>
      </c>
      <c r="K21" s="6"/>
      <c r="L21" s="6"/>
      <c r="M21" s="6"/>
      <c r="N21" s="6"/>
      <c r="O21" s="2">
        <v>2</v>
      </c>
      <c r="P21" s="6"/>
      <c r="Q21" s="6"/>
      <c r="R21" s="6"/>
      <c r="S21" s="6"/>
      <c r="T21" s="6"/>
      <c r="U21" s="6"/>
      <c r="V21" s="6"/>
    </row>
    <row r="22" spans="1:22" ht="14.25">
      <c r="A22" s="6"/>
      <c r="B22" s="13">
        <v>36</v>
      </c>
      <c r="C22" s="6" t="s">
        <v>550</v>
      </c>
      <c r="D22" s="3">
        <v>41853</v>
      </c>
      <c r="E22" s="9" t="s">
        <v>193</v>
      </c>
      <c r="F22" s="9" t="s">
        <v>385</v>
      </c>
      <c r="G22" s="9" t="s">
        <v>9</v>
      </c>
      <c r="H22" s="10">
        <v>41876.25394675926</v>
      </c>
      <c r="I22" s="9" t="s">
        <v>383</v>
      </c>
      <c r="J22" s="2">
        <v>19</v>
      </c>
      <c r="K22" s="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25">
      <c r="A23" s="6"/>
      <c r="B23" s="13">
        <v>37</v>
      </c>
      <c r="C23" s="6" t="s">
        <v>550</v>
      </c>
      <c r="D23" s="3">
        <v>41853</v>
      </c>
      <c r="E23" s="9" t="s">
        <v>204</v>
      </c>
      <c r="F23" s="9" t="s">
        <v>331</v>
      </c>
      <c r="G23" s="9" t="s">
        <v>14</v>
      </c>
      <c r="H23" s="10">
        <v>41876.25613425925</v>
      </c>
      <c r="I23" s="9" t="s">
        <v>345</v>
      </c>
      <c r="J23" s="2">
        <v>20</v>
      </c>
      <c r="K23" s="6"/>
      <c r="L23" s="6"/>
      <c r="M23" s="6"/>
      <c r="N23" s="6"/>
      <c r="O23" s="2">
        <v>3</v>
      </c>
      <c r="P23" s="6"/>
      <c r="Q23" s="6"/>
      <c r="R23" s="6"/>
      <c r="S23" s="6"/>
      <c r="T23" s="6"/>
      <c r="U23" s="6"/>
      <c r="V23" s="6"/>
    </row>
    <row r="24" spans="1:22" ht="14.25">
      <c r="A24" s="6"/>
      <c r="B24" s="13">
        <v>40</v>
      </c>
      <c r="C24" s="6" t="s">
        <v>550</v>
      </c>
      <c r="D24" s="3">
        <v>41853</v>
      </c>
      <c r="E24" s="9" t="s">
        <v>76</v>
      </c>
      <c r="F24" s="9" t="s">
        <v>565</v>
      </c>
      <c r="G24" s="9" t="s">
        <v>551</v>
      </c>
      <c r="H24" s="10">
        <v>41876.2590625</v>
      </c>
      <c r="I24" s="9" t="s">
        <v>566</v>
      </c>
      <c r="J24" s="2">
        <v>21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>
      <c r="A25" s="6"/>
      <c r="B25" s="13">
        <v>42</v>
      </c>
      <c r="C25" s="6" t="s">
        <v>550</v>
      </c>
      <c r="D25" s="3">
        <v>41853</v>
      </c>
      <c r="E25" s="9" t="s">
        <v>228</v>
      </c>
      <c r="F25" s="9" t="s">
        <v>340</v>
      </c>
      <c r="G25" s="9" t="s">
        <v>15</v>
      </c>
      <c r="H25" s="10">
        <v>41876.26089120371</v>
      </c>
      <c r="I25" s="9" t="s">
        <v>345</v>
      </c>
      <c r="J25" s="2">
        <v>22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25">
      <c r="A26" s="6"/>
      <c r="B26" s="13">
        <v>45</v>
      </c>
      <c r="C26" s="6" t="s">
        <v>550</v>
      </c>
      <c r="D26" s="3">
        <v>41853</v>
      </c>
      <c r="E26" s="9" t="s">
        <v>199</v>
      </c>
      <c r="F26" s="9" t="s">
        <v>392</v>
      </c>
      <c r="G26" s="9" t="s">
        <v>551</v>
      </c>
      <c r="H26" s="10">
        <v>41876.266817129625</v>
      </c>
      <c r="I26" s="9" t="s">
        <v>383</v>
      </c>
      <c r="J26" s="2">
        <v>23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4.25">
      <c r="A27" s="6"/>
      <c r="B27" s="13">
        <v>48</v>
      </c>
      <c r="C27" s="6" t="s">
        <v>550</v>
      </c>
      <c r="D27" s="3">
        <v>41853</v>
      </c>
      <c r="E27" s="9" t="s">
        <v>133</v>
      </c>
      <c r="F27" s="9" t="s">
        <v>567</v>
      </c>
      <c r="G27" s="9" t="s">
        <v>10</v>
      </c>
      <c r="H27" s="10">
        <v>41876.28052083333</v>
      </c>
      <c r="I27" s="9" t="s">
        <v>568</v>
      </c>
      <c r="J27" s="2">
        <v>24</v>
      </c>
      <c r="K27" s="2"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4.25">
      <c r="A28" s="6"/>
      <c r="B28" s="13">
        <v>49</v>
      </c>
      <c r="C28" s="6" t="s">
        <v>550</v>
      </c>
      <c r="D28" s="3">
        <v>41853</v>
      </c>
      <c r="E28" s="9" t="s">
        <v>544</v>
      </c>
      <c r="F28" s="9" t="s">
        <v>310</v>
      </c>
      <c r="G28" s="9" t="s">
        <v>12</v>
      </c>
      <c r="H28" s="10">
        <v>41876.28055555555</v>
      </c>
      <c r="I28" s="9" t="s">
        <v>383</v>
      </c>
      <c r="J28" s="2">
        <v>26</v>
      </c>
      <c r="K28" s="6"/>
      <c r="L28" s="6"/>
      <c r="M28" s="2">
        <v>4</v>
      </c>
      <c r="N28" s="6"/>
      <c r="O28" s="6"/>
      <c r="P28" s="6"/>
      <c r="Q28" s="6"/>
      <c r="R28" s="6"/>
      <c r="S28" s="6"/>
      <c r="T28" s="6"/>
      <c r="U28" s="6"/>
      <c r="V28" s="6"/>
    </row>
    <row r="29" spans="1:22" ht="14.25">
      <c r="A29" s="6"/>
      <c r="B29" s="13">
        <v>56</v>
      </c>
      <c r="C29" s="6" t="s">
        <v>550</v>
      </c>
      <c r="D29" s="3">
        <v>41853</v>
      </c>
      <c r="E29" s="9" t="s">
        <v>328</v>
      </c>
      <c r="F29" s="9" t="s">
        <v>329</v>
      </c>
      <c r="G29" s="9" t="s">
        <v>20</v>
      </c>
      <c r="H29" s="10">
        <v>41876.29893518519</v>
      </c>
      <c r="I29" s="9" t="s">
        <v>359</v>
      </c>
      <c r="J29" s="6"/>
      <c r="K29" s="6"/>
      <c r="L29" s="6"/>
      <c r="M29" s="6"/>
      <c r="N29" s="6"/>
      <c r="O29" s="6"/>
      <c r="P29" s="6"/>
      <c r="Q29" s="2">
        <v>3</v>
      </c>
      <c r="R29" s="6"/>
      <c r="S29" s="6"/>
      <c r="T29" s="6"/>
      <c r="U29" s="2">
        <v>1</v>
      </c>
      <c r="V29" s="6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24.57421875" style="25" customWidth="1"/>
    <col min="2" max="8" width="12.00390625" style="25" customWidth="1"/>
    <col min="9" max="9" width="20.8515625" style="25" customWidth="1"/>
    <col min="10" max="10" width="4.421875" style="25" customWidth="1"/>
    <col min="11" max="11" width="5.28125" style="25" customWidth="1"/>
    <col min="12" max="12" width="5.8515625" style="25" customWidth="1"/>
    <col min="13" max="13" width="5.421875" style="25" customWidth="1"/>
    <col min="14" max="14" width="4.8515625" style="25" customWidth="1"/>
    <col min="15" max="15" width="5.00390625" style="25" customWidth="1"/>
    <col min="16" max="16" width="5.28125" style="25" customWidth="1"/>
    <col min="17" max="17" width="3.57421875" style="25" customWidth="1"/>
    <col min="18" max="18" width="4.421875" style="25" customWidth="1"/>
    <col min="19" max="19" width="5.421875" style="25" customWidth="1"/>
    <col min="20" max="20" width="4.421875" style="25" customWidth="1"/>
    <col min="21" max="21" width="4.7109375" style="25" customWidth="1"/>
    <col min="22" max="22" width="5.28125" style="25" customWidth="1"/>
    <col min="23" max="256" width="12.00390625" style="25" customWidth="1"/>
  </cols>
  <sheetData>
    <row r="1" spans="1:22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4.25">
      <c r="A2" s="6">
        <f>CONCATENATE(E2,F2,G2)</f>
      </c>
      <c r="B2" s="15">
        <v>1</v>
      </c>
      <c r="C2" s="6" t="s">
        <v>569</v>
      </c>
      <c r="D2" s="3">
        <v>41874</v>
      </c>
      <c r="E2" s="26" t="s">
        <v>281</v>
      </c>
      <c r="F2" s="9" t="s">
        <v>282</v>
      </c>
      <c r="G2" s="9" t="s">
        <v>9</v>
      </c>
      <c r="H2" s="27" t="s">
        <v>570</v>
      </c>
      <c r="I2" s="9" t="s">
        <v>54</v>
      </c>
      <c r="J2" s="2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>
      <c r="A3" s="6">
        <f>CONCATENATE(E3,F3,G3)</f>
      </c>
      <c r="B3" s="15">
        <v>2</v>
      </c>
      <c r="C3" s="6" t="s">
        <v>569</v>
      </c>
      <c r="D3" s="3">
        <v>41874</v>
      </c>
      <c r="E3" s="26" t="s">
        <v>59</v>
      </c>
      <c r="F3" s="9" t="s">
        <v>279</v>
      </c>
      <c r="G3" s="9" t="s">
        <v>9</v>
      </c>
      <c r="H3" s="27" t="s">
        <v>572</v>
      </c>
      <c r="I3" s="9" t="s">
        <v>54</v>
      </c>
      <c r="J3" s="2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6">
        <f>CONCATENATE(E4,F4,G4)</f>
      </c>
      <c r="B4" s="13">
        <v>3</v>
      </c>
      <c r="C4" s="6" t="s">
        <v>569</v>
      </c>
      <c r="D4" s="3">
        <v>41874</v>
      </c>
      <c r="E4" s="26" t="s">
        <v>43</v>
      </c>
      <c r="F4" s="9" t="s">
        <v>519</v>
      </c>
      <c r="G4" s="9" t="s">
        <v>9</v>
      </c>
      <c r="H4" s="27" t="s">
        <v>574</v>
      </c>
      <c r="I4" s="9" t="s">
        <v>30</v>
      </c>
      <c r="J4" s="2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>
      <c r="A5" s="6">
        <f>CONCATENATE(E5,F5,G5)</f>
      </c>
      <c r="B5" s="13">
        <v>4</v>
      </c>
      <c r="C5" s="6" t="s">
        <v>569</v>
      </c>
      <c r="D5" s="3">
        <v>41874</v>
      </c>
      <c r="E5" s="26" t="s">
        <v>40</v>
      </c>
      <c r="F5" s="9" t="s">
        <v>284</v>
      </c>
      <c r="G5" s="9" t="s">
        <v>10</v>
      </c>
      <c r="H5" s="27" t="s">
        <v>575</v>
      </c>
      <c r="I5" s="9" t="s">
        <v>26</v>
      </c>
      <c r="J5" s="2">
        <v>4</v>
      </c>
      <c r="K5" s="2"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4.25">
      <c r="A6" s="6">
        <f>CONCATENATE(E6,F6,G6)</f>
      </c>
      <c r="B6" s="13">
        <v>5</v>
      </c>
      <c r="C6" s="6" t="s">
        <v>569</v>
      </c>
      <c r="D6" s="3">
        <v>41874</v>
      </c>
      <c r="E6" s="26" t="s">
        <v>552</v>
      </c>
      <c r="F6" s="9" t="s">
        <v>553</v>
      </c>
      <c r="G6" s="9" t="s">
        <v>10</v>
      </c>
      <c r="H6" s="27" t="s">
        <v>577</v>
      </c>
      <c r="I6" s="9" t="s">
        <v>54</v>
      </c>
      <c r="J6" s="2">
        <v>5</v>
      </c>
      <c r="K6" s="2">
        <v>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25">
      <c r="A7" s="6">
        <f>CONCATENATE(E7,F7,G7)</f>
      </c>
      <c r="B7" s="13">
        <v>6</v>
      </c>
      <c r="C7" s="6" t="s">
        <v>569</v>
      </c>
      <c r="D7" s="3">
        <v>41874</v>
      </c>
      <c r="E7" s="26" t="s">
        <v>180</v>
      </c>
      <c r="F7" s="9" t="s">
        <v>298</v>
      </c>
      <c r="G7" s="9" t="s">
        <v>11</v>
      </c>
      <c r="H7" s="27" t="s">
        <v>578</v>
      </c>
      <c r="I7" s="9" t="s">
        <v>182</v>
      </c>
      <c r="J7" s="2">
        <v>6</v>
      </c>
      <c r="K7" s="6"/>
      <c r="L7" s="2">
        <v>1</v>
      </c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>
      <c r="A8" s="6">
        <f>CONCATENATE(E8,F8,G8)</f>
      </c>
      <c r="B8" s="15">
        <v>7</v>
      </c>
      <c r="C8" s="6" t="s">
        <v>569</v>
      </c>
      <c r="D8" s="3">
        <v>41874</v>
      </c>
      <c r="E8" s="26" t="s">
        <v>580</v>
      </c>
      <c r="F8" s="9" t="s">
        <v>581</v>
      </c>
      <c r="G8" s="9" t="s">
        <v>9</v>
      </c>
      <c r="H8" s="27" t="s">
        <v>582</v>
      </c>
      <c r="I8" s="9" t="s">
        <v>26</v>
      </c>
      <c r="J8" s="2">
        <v>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>
      <c r="A9" s="6">
        <f>CONCATENATE(E9,F9,G9)</f>
      </c>
      <c r="B9" s="15">
        <v>8</v>
      </c>
      <c r="C9" s="6" t="s">
        <v>569</v>
      </c>
      <c r="D9" s="3">
        <v>41874</v>
      </c>
      <c r="E9" s="26" t="s">
        <v>584</v>
      </c>
      <c r="F9" s="9" t="s">
        <v>523</v>
      </c>
      <c r="G9" s="9" t="s">
        <v>12</v>
      </c>
      <c r="H9" s="27" t="s">
        <v>585</v>
      </c>
      <c r="I9" s="9" t="s">
        <v>299</v>
      </c>
      <c r="J9" s="2">
        <v>8</v>
      </c>
      <c r="K9" s="6"/>
      <c r="L9" s="6"/>
      <c r="M9" s="2">
        <v>1</v>
      </c>
      <c r="N9" s="6"/>
      <c r="O9" s="6"/>
      <c r="P9" s="6"/>
      <c r="Q9" s="6"/>
      <c r="R9" s="6"/>
      <c r="S9" s="6"/>
      <c r="T9" s="6"/>
      <c r="U9" s="6"/>
      <c r="V9" s="6"/>
    </row>
    <row r="10" spans="1:22" ht="14.25">
      <c r="A10" s="6">
        <f>CONCATENATE(E10,F10,G10)</f>
      </c>
      <c r="B10" s="13">
        <v>9</v>
      </c>
      <c r="C10" s="6" t="s">
        <v>569</v>
      </c>
      <c r="D10" s="3">
        <v>41874</v>
      </c>
      <c r="E10" s="26" t="s">
        <v>587</v>
      </c>
      <c r="F10" s="9" t="s">
        <v>380</v>
      </c>
      <c r="G10" s="9" t="s">
        <v>9</v>
      </c>
      <c r="H10" s="27" t="s">
        <v>588</v>
      </c>
      <c r="I10" s="9" t="s">
        <v>54</v>
      </c>
      <c r="J10" s="2">
        <v>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>
      <c r="A11" s="6">
        <f>CONCATENATE(E11,F11,G11)</f>
      </c>
      <c r="B11" s="15">
        <v>11</v>
      </c>
      <c r="C11" s="6" t="s">
        <v>569</v>
      </c>
      <c r="D11" s="3">
        <v>41874</v>
      </c>
      <c r="E11" s="26" t="s">
        <v>116</v>
      </c>
      <c r="F11" s="9" t="s">
        <v>310</v>
      </c>
      <c r="G11" s="9" t="s">
        <v>18</v>
      </c>
      <c r="H11" s="27" t="s">
        <v>589</v>
      </c>
      <c r="I11" s="9" t="s">
        <v>590</v>
      </c>
      <c r="J11" s="2"/>
      <c r="K11" s="6"/>
      <c r="L11" s="6"/>
      <c r="M11" s="6"/>
      <c r="N11" s="6"/>
      <c r="O11" s="6"/>
      <c r="P11" s="6"/>
      <c r="Q11" s="2">
        <v>1</v>
      </c>
      <c r="R11" s="6"/>
      <c r="S11" s="2">
        <v>1</v>
      </c>
      <c r="T11" s="6"/>
      <c r="U11" s="6"/>
      <c r="V11" s="6"/>
    </row>
    <row r="12" spans="1:22" ht="14.25">
      <c r="A12" s="6">
        <f>CONCATENATE(E12,F12,G12)</f>
      </c>
      <c r="B12" s="13">
        <v>15</v>
      </c>
      <c r="C12" s="6" t="s">
        <v>569</v>
      </c>
      <c r="D12" s="3">
        <v>41874</v>
      </c>
      <c r="E12" s="26" t="s">
        <v>228</v>
      </c>
      <c r="F12" s="9" t="s">
        <v>313</v>
      </c>
      <c r="G12" s="9" t="s">
        <v>9</v>
      </c>
      <c r="H12" s="27" t="s">
        <v>591</v>
      </c>
      <c r="I12" s="9" t="s">
        <v>54</v>
      </c>
      <c r="J12" s="2">
        <v>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>
      <c r="A13" s="6">
        <f>CONCATENATE(E13,F13,G13)</f>
      </c>
      <c r="B13" s="13">
        <v>17</v>
      </c>
      <c r="C13" s="6" t="s">
        <v>569</v>
      </c>
      <c r="D13" s="3">
        <v>41874</v>
      </c>
      <c r="E13" s="26" t="s">
        <v>593</v>
      </c>
      <c r="F13" s="9" t="s">
        <v>304</v>
      </c>
      <c r="G13" s="9" t="s">
        <v>9</v>
      </c>
      <c r="H13" s="27" t="s">
        <v>594</v>
      </c>
      <c r="I13" s="9" t="s">
        <v>26</v>
      </c>
      <c r="J13" s="2">
        <v>11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>
      <c r="A14" s="6">
        <f>CONCATENATE(E14,F14,G14)</f>
      </c>
      <c r="B14" s="13">
        <v>19</v>
      </c>
      <c r="C14" s="6" t="s">
        <v>569</v>
      </c>
      <c r="D14" s="3">
        <v>41874</v>
      </c>
      <c r="E14" s="26" t="s">
        <v>596</v>
      </c>
      <c r="F14" s="9" t="s">
        <v>597</v>
      </c>
      <c r="G14" s="9" t="s">
        <v>9</v>
      </c>
      <c r="H14" s="27" t="s">
        <v>598</v>
      </c>
      <c r="I14" s="9" t="s">
        <v>54</v>
      </c>
      <c r="J14" s="2">
        <v>12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>
      <c r="A15" s="6">
        <f>CONCATENATE(E15,F15,G15)</f>
      </c>
      <c r="B15" s="13">
        <v>23</v>
      </c>
      <c r="C15" s="6" t="s">
        <v>569</v>
      </c>
      <c r="D15" s="3">
        <v>41874</v>
      </c>
      <c r="E15" s="26" t="s">
        <v>43</v>
      </c>
      <c r="F15" s="9" t="s">
        <v>380</v>
      </c>
      <c r="G15" s="9" t="s">
        <v>12</v>
      </c>
      <c r="H15" s="27" t="s">
        <v>599</v>
      </c>
      <c r="I15" s="9" t="s">
        <v>54</v>
      </c>
      <c r="J15" s="2">
        <v>13</v>
      </c>
      <c r="K15" s="6"/>
      <c r="L15" s="6"/>
      <c r="M15" s="2">
        <v>2</v>
      </c>
      <c r="N15" s="6"/>
      <c r="O15" s="6"/>
      <c r="P15" s="6"/>
      <c r="Q15" s="6"/>
      <c r="R15" s="6"/>
      <c r="S15" s="6"/>
      <c r="T15" s="6"/>
      <c r="U15" s="6"/>
      <c r="V15" s="6"/>
    </row>
    <row r="16" spans="1:22" ht="14.25">
      <c r="A16" s="6">
        <f>CONCATENATE(E16,F16,G16)</f>
      </c>
      <c r="B16" s="15">
        <v>24</v>
      </c>
      <c r="C16" s="6" t="s">
        <v>569</v>
      </c>
      <c r="D16" s="3">
        <v>41874</v>
      </c>
      <c r="E16" s="26" t="s">
        <v>601</v>
      </c>
      <c r="F16" s="9" t="s">
        <v>301</v>
      </c>
      <c r="G16" s="9" t="s">
        <v>9</v>
      </c>
      <c r="H16" s="27" t="s">
        <v>602</v>
      </c>
      <c r="I16" s="9" t="s">
        <v>34</v>
      </c>
      <c r="J16" s="2">
        <v>14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>
      <c r="A17" s="6">
        <f>CONCATENATE(E17,F17,G17)</f>
      </c>
      <c r="B17" s="13">
        <v>25</v>
      </c>
      <c r="C17" s="6" t="s">
        <v>569</v>
      </c>
      <c r="D17" s="3">
        <v>41874</v>
      </c>
      <c r="E17" s="26" t="s">
        <v>604</v>
      </c>
      <c r="F17" s="9" t="s">
        <v>605</v>
      </c>
      <c r="G17" s="9" t="s">
        <v>18</v>
      </c>
      <c r="H17" s="27" t="s">
        <v>606</v>
      </c>
      <c r="I17" s="9" t="s">
        <v>607</v>
      </c>
      <c r="J17" s="6"/>
      <c r="K17" s="6"/>
      <c r="L17" s="6"/>
      <c r="M17" s="6"/>
      <c r="N17" s="6"/>
      <c r="O17" s="6"/>
      <c r="P17" s="6"/>
      <c r="Q17" s="2">
        <v>2</v>
      </c>
      <c r="R17" s="6"/>
      <c r="S17" s="2">
        <v>2</v>
      </c>
      <c r="T17" s="6"/>
      <c r="U17" s="6"/>
      <c r="V17" s="6"/>
    </row>
    <row r="18" spans="1:22" ht="14.25">
      <c r="A18" s="6">
        <f>CONCATENATE(E18,F18,G18)</f>
      </c>
      <c r="B18" s="13">
        <v>26</v>
      </c>
      <c r="C18" s="6" t="s">
        <v>569</v>
      </c>
      <c r="D18" s="3">
        <v>41874</v>
      </c>
      <c r="E18" s="26" t="s">
        <v>162</v>
      </c>
      <c r="F18" s="9" t="s">
        <v>375</v>
      </c>
      <c r="G18" s="9" t="s">
        <v>9</v>
      </c>
      <c r="H18" s="27" t="s">
        <v>609</v>
      </c>
      <c r="I18" s="9" t="s">
        <v>164</v>
      </c>
      <c r="J18" s="2">
        <v>15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>
      <c r="A19" s="6">
        <f>CONCATENATE(E19,F19,G19)</f>
      </c>
      <c r="B19" s="13">
        <v>28</v>
      </c>
      <c r="C19" s="6" t="s">
        <v>569</v>
      </c>
      <c r="D19" s="3">
        <v>41874</v>
      </c>
      <c r="E19" s="26" t="s">
        <v>177</v>
      </c>
      <c r="F19" s="9" t="s">
        <v>378</v>
      </c>
      <c r="G19" s="9" t="s">
        <v>14</v>
      </c>
      <c r="H19" s="27" t="s">
        <v>610</v>
      </c>
      <c r="I19" s="9" t="s">
        <v>54</v>
      </c>
      <c r="J19" s="2">
        <v>16</v>
      </c>
      <c r="K19" s="6"/>
      <c r="L19" s="6"/>
      <c r="M19" s="6"/>
      <c r="N19" s="6"/>
      <c r="O19" s="2">
        <v>1</v>
      </c>
      <c r="P19" s="6"/>
      <c r="Q19" s="6"/>
      <c r="R19" s="6"/>
      <c r="S19" s="6"/>
      <c r="T19" s="6"/>
      <c r="U19" s="6"/>
      <c r="V19" s="6"/>
    </row>
    <row r="20" spans="1:22" ht="14.25">
      <c r="A20" s="6">
        <f>CONCATENATE(E20,F20,G20)</f>
      </c>
      <c r="B20" s="13">
        <v>29</v>
      </c>
      <c r="C20" s="6" t="s">
        <v>569</v>
      </c>
      <c r="D20" s="3">
        <v>41874</v>
      </c>
      <c r="E20" s="26" t="s">
        <v>93</v>
      </c>
      <c r="F20" s="9" t="s">
        <v>319</v>
      </c>
      <c r="G20" s="9" t="s">
        <v>15</v>
      </c>
      <c r="H20" s="27" t="s">
        <v>611</v>
      </c>
      <c r="I20" s="9" t="s">
        <v>30</v>
      </c>
      <c r="J20" s="2">
        <v>17</v>
      </c>
      <c r="K20" s="6"/>
      <c r="L20" s="6"/>
      <c r="M20" s="6"/>
      <c r="N20" s="6"/>
      <c r="O20" s="6"/>
      <c r="P20" s="2">
        <v>1</v>
      </c>
      <c r="Q20" s="6"/>
      <c r="R20" s="6"/>
      <c r="S20" s="6"/>
      <c r="T20" s="6"/>
      <c r="U20" s="6"/>
      <c r="V20" s="6"/>
    </row>
    <row r="21" spans="1:22" ht="14.25">
      <c r="A21" s="6">
        <f>CONCATENATE(E21,F21,G21)</f>
      </c>
      <c r="B21" s="13">
        <v>31</v>
      </c>
      <c r="C21" s="6" t="s">
        <v>569</v>
      </c>
      <c r="D21" s="3">
        <v>41874</v>
      </c>
      <c r="E21" s="26" t="s">
        <v>166</v>
      </c>
      <c r="F21" s="9" t="s">
        <v>321</v>
      </c>
      <c r="G21" s="9" t="s">
        <v>11</v>
      </c>
      <c r="H21" s="27" t="s">
        <v>613</v>
      </c>
      <c r="I21" s="9" t="s">
        <v>102</v>
      </c>
      <c r="J21" s="2">
        <v>18</v>
      </c>
      <c r="K21" s="6"/>
      <c r="L21" s="2">
        <v>2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25">
      <c r="A22" s="6">
        <f>CONCATENATE(E22,F22,G22)</f>
      </c>
      <c r="B22" s="15">
        <v>32</v>
      </c>
      <c r="C22" s="6" t="s">
        <v>569</v>
      </c>
      <c r="D22" s="3">
        <v>41874</v>
      </c>
      <c r="E22" s="26" t="s">
        <v>174</v>
      </c>
      <c r="F22" s="9" t="s">
        <v>326</v>
      </c>
      <c r="G22" s="9" t="s">
        <v>16</v>
      </c>
      <c r="H22" s="27" t="s">
        <v>614</v>
      </c>
      <c r="I22" s="9" t="s">
        <v>607</v>
      </c>
      <c r="J22" s="6"/>
      <c r="K22" s="6"/>
      <c r="L22" s="6"/>
      <c r="M22" s="6"/>
      <c r="N22" s="6"/>
      <c r="O22" s="6"/>
      <c r="P22" s="6"/>
      <c r="Q22" s="2">
        <v>3</v>
      </c>
      <c r="R22" s="6"/>
      <c r="S22" s="6"/>
      <c r="T22" s="6"/>
      <c r="U22" s="6"/>
      <c r="V22" s="6"/>
    </row>
    <row r="23" spans="1:22" ht="14.25">
      <c r="A23" s="6">
        <f>CONCATENATE(E23,F23,G23)</f>
      </c>
      <c r="B23" s="13">
        <v>33</v>
      </c>
      <c r="C23" s="6" t="s">
        <v>569</v>
      </c>
      <c r="D23" s="3">
        <v>41874</v>
      </c>
      <c r="E23" s="26" t="s">
        <v>204</v>
      </c>
      <c r="F23" s="9" t="s">
        <v>331</v>
      </c>
      <c r="G23" s="9" t="s">
        <v>14</v>
      </c>
      <c r="H23" s="27" t="s">
        <v>615</v>
      </c>
      <c r="I23" s="9" t="s">
        <v>54</v>
      </c>
      <c r="J23" s="2">
        <v>19</v>
      </c>
      <c r="K23" s="6"/>
      <c r="L23" s="6"/>
      <c r="M23" s="6"/>
      <c r="N23" s="6"/>
      <c r="O23" s="2">
        <v>2</v>
      </c>
      <c r="P23" s="6"/>
      <c r="Q23" s="6"/>
      <c r="R23" s="6"/>
      <c r="S23" s="6"/>
      <c r="T23" s="6"/>
      <c r="U23" s="6"/>
      <c r="V23" s="6"/>
    </row>
    <row r="24" spans="1:22" ht="14.25">
      <c r="A24" s="6">
        <f>CONCATENATE(E24,F24,G24)</f>
      </c>
      <c r="B24" s="13">
        <v>35</v>
      </c>
      <c r="C24" s="6" t="s">
        <v>569</v>
      </c>
      <c r="D24" s="3">
        <v>41874</v>
      </c>
      <c r="E24" s="26" t="s">
        <v>388</v>
      </c>
      <c r="F24" s="9" t="s">
        <v>389</v>
      </c>
      <c r="G24" s="9" t="s">
        <v>17</v>
      </c>
      <c r="H24" s="27" t="s">
        <v>616</v>
      </c>
      <c r="I24" s="9" t="s">
        <v>617</v>
      </c>
      <c r="J24" s="6"/>
      <c r="K24" s="6"/>
      <c r="L24" s="6"/>
      <c r="M24" s="6"/>
      <c r="N24" s="6"/>
      <c r="O24" s="6"/>
      <c r="P24" s="6"/>
      <c r="Q24" s="2">
        <v>4</v>
      </c>
      <c r="R24" s="2">
        <v>1</v>
      </c>
      <c r="S24" s="6"/>
      <c r="T24" s="6"/>
      <c r="U24" s="6"/>
      <c r="V24" s="6"/>
    </row>
    <row r="25" spans="1:22" ht="14.25">
      <c r="A25" s="6">
        <f>CONCATENATE(E25,F25,G25)</f>
      </c>
      <c r="B25" s="13">
        <v>36</v>
      </c>
      <c r="C25" s="6" t="s">
        <v>569</v>
      </c>
      <c r="D25" s="3">
        <v>41874</v>
      </c>
      <c r="E25" s="26" t="s">
        <v>539</v>
      </c>
      <c r="F25" s="9" t="s">
        <v>523</v>
      </c>
      <c r="G25" s="9" t="s">
        <v>18</v>
      </c>
      <c r="H25" s="27" t="s">
        <v>619</v>
      </c>
      <c r="I25" s="9" t="s">
        <v>299</v>
      </c>
      <c r="J25" s="6"/>
      <c r="K25" s="6"/>
      <c r="L25" s="6"/>
      <c r="M25" s="6"/>
      <c r="N25" s="6"/>
      <c r="O25" s="6"/>
      <c r="P25" s="6"/>
      <c r="Q25" s="2">
        <v>5</v>
      </c>
      <c r="R25" s="6"/>
      <c r="S25" s="2">
        <v>3</v>
      </c>
      <c r="T25" s="6"/>
      <c r="U25" s="6"/>
      <c r="V25" s="6"/>
    </row>
    <row r="26" spans="1:22" ht="14.25">
      <c r="A26" s="6">
        <f>CONCATENATE(E26,F26,G26)</f>
      </c>
      <c r="B26" s="13">
        <v>38</v>
      </c>
      <c r="C26" s="6" t="s">
        <v>569</v>
      </c>
      <c r="D26" s="3">
        <v>41874</v>
      </c>
      <c r="E26" s="26" t="s">
        <v>228</v>
      </c>
      <c r="F26" s="9" t="s">
        <v>340</v>
      </c>
      <c r="G26" s="9" t="s">
        <v>15</v>
      </c>
      <c r="H26" s="27" t="s">
        <v>620</v>
      </c>
      <c r="I26" s="9" t="s">
        <v>54</v>
      </c>
      <c r="J26" s="2">
        <v>20</v>
      </c>
      <c r="K26" s="6"/>
      <c r="L26" s="6"/>
      <c r="M26" s="6"/>
      <c r="N26" s="6"/>
      <c r="O26" s="6"/>
      <c r="P26" s="2">
        <v>2</v>
      </c>
      <c r="Q26" s="6"/>
      <c r="R26" s="6"/>
      <c r="S26" s="6"/>
      <c r="T26" s="6"/>
      <c r="U26" s="6"/>
      <c r="V26" s="6"/>
    </row>
    <row r="27" spans="1:22" ht="15">
      <c r="A27" s="28">
        <f>CONCATENATE(E27,F27,G27)</f>
      </c>
      <c r="B27" s="29">
        <v>42</v>
      </c>
      <c r="C27" s="28" t="s">
        <v>569</v>
      </c>
      <c r="D27" s="30">
        <v>41874</v>
      </c>
      <c r="E27" s="31" t="s">
        <v>107</v>
      </c>
      <c r="F27" s="32" t="s">
        <v>373</v>
      </c>
      <c r="G27" s="32" t="s">
        <v>9</v>
      </c>
      <c r="H27" s="33" t="s">
        <v>621</v>
      </c>
      <c r="I27" s="32" t="s">
        <v>26</v>
      </c>
      <c r="J27" s="34">
        <v>21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8">
      <c r="A28" s="35"/>
      <c r="B28" s="36">
        <f>COUNT(B2:B27)</f>
        <v>26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1191713</dc:creator>
  <cp:keywords/>
  <dc:description/>
  <cp:lastModifiedBy/>
  <cp:category/>
  <cp:version/>
  <cp:contentType/>
  <cp:contentStatus/>
</cp:coreProperties>
</file>