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900" yWindow="20" windowWidth="23960" windowHeight="11060"/>
  </bookViews>
  <sheets>
    <sheet name="seven seven results fin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1" i="1" l="1"/>
  <c r="U21" i="1"/>
  <c r="S21" i="1"/>
  <c r="Q21" i="1"/>
  <c r="O21" i="1"/>
  <c r="M21" i="1"/>
  <c r="K21" i="1"/>
  <c r="I21" i="1"/>
  <c r="G2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U2" i="1"/>
  <c r="S2" i="1"/>
  <c r="Q2" i="1"/>
  <c r="O2" i="1"/>
  <c r="M2" i="1"/>
  <c r="K2" i="1"/>
  <c r="I2" i="1"/>
  <c r="G2" i="1"/>
</calcChain>
</file>

<file path=xl/sharedStrings.xml><?xml version="1.0" encoding="utf-8"?>
<sst xmlns="http://schemas.openxmlformats.org/spreadsheetml/2006/main" count="470" uniqueCount="233">
  <si>
    <t>Name</t>
  </si>
  <si>
    <t>AgeClass</t>
  </si>
  <si>
    <t>Club</t>
  </si>
  <si>
    <t>Position</t>
  </si>
  <si>
    <t>Kim Collison</t>
  </si>
  <si>
    <t>M</t>
  </si>
  <si>
    <t>Borrowdale</t>
  </si>
  <si>
    <t>Morgan Donnelly</t>
  </si>
  <si>
    <t>MV40</t>
  </si>
  <si>
    <t>Pete Vale</t>
  </si>
  <si>
    <t>Mercia Fell Runners</t>
  </si>
  <si>
    <t>Iain Whiteside</t>
  </si>
  <si>
    <t>Carnethy HRC</t>
  </si>
  <si>
    <t>Ian Bailey</t>
  </si>
  <si>
    <t>Newcastle AC</t>
  </si>
  <si>
    <t>Neil Talbott</t>
  </si>
  <si>
    <t>u/a</t>
  </si>
  <si>
    <t>Andrew Fallas</t>
  </si>
  <si>
    <t>Kieran Hodgson</t>
  </si>
  <si>
    <t>Helm Hill Runners</t>
  </si>
  <si>
    <t>Jasmin Paris</t>
  </si>
  <si>
    <t>F</t>
  </si>
  <si>
    <t>Nigel Wood</t>
  </si>
  <si>
    <t>Adam Perry</t>
  </si>
  <si>
    <t>Dessie Flanagan</t>
  </si>
  <si>
    <t>Sam Herron</t>
  </si>
  <si>
    <t>Mourne Runners</t>
  </si>
  <si>
    <t>Gary Bailey</t>
  </si>
  <si>
    <t>Michael Reid</t>
  </si>
  <si>
    <t>Stephen Watts</t>
  </si>
  <si>
    <t>MV50</t>
  </si>
  <si>
    <t>Pennine Fell Runners</t>
  </si>
  <si>
    <t>Clive Bailey</t>
  </si>
  <si>
    <t>Richard Houghton</t>
  </si>
  <si>
    <t>William McKee</t>
  </si>
  <si>
    <t>shona robertson</t>
  </si>
  <si>
    <t>FV40</t>
  </si>
  <si>
    <t>Shettleston Harriers</t>
  </si>
  <si>
    <t>Billy Reed</t>
  </si>
  <si>
    <t>East Antrim Harriers</t>
  </si>
  <si>
    <t>ed gamble</t>
  </si>
  <si>
    <t>Cheshire Hill Racers</t>
  </si>
  <si>
    <t>Helen Berry</t>
  </si>
  <si>
    <t>Holmfirth</t>
  </si>
  <si>
    <t>Peter Mackie</t>
  </si>
  <si>
    <t>Richard Hanna</t>
  </si>
  <si>
    <t>Diane Wilson</t>
  </si>
  <si>
    <t>Dromore AC</t>
  </si>
  <si>
    <t>John Connaghan</t>
  </si>
  <si>
    <t>Dale Mathers</t>
  </si>
  <si>
    <t>virgil barton</t>
  </si>
  <si>
    <t>David Hicks</t>
  </si>
  <si>
    <t>Not the Sunday Run</t>
  </si>
  <si>
    <t>Mel Price</t>
  </si>
  <si>
    <t>Astrid Gibbs</t>
  </si>
  <si>
    <t>Ambleside ac</t>
  </si>
  <si>
    <t>Carl Aveyard</t>
  </si>
  <si>
    <t>Alan Shealy</t>
  </si>
  <si>
    <t>BARF</t>
  </si>
  <si>
    <t>Andy Dickenson</t>
  </si>
  <si>
    <t>Dark Peak Fell Runners</t>
  </si>
  <si>
    <t>Ben Grant</t>
  </si>
  <si>
    <t>MV60</t>
  </si>
  <si>
    <t>Harrogate Harriers</t>
  </si>
  <si>
    <t>Gerry Kingston</t>
  </si>
  <si>
    <t>Garth McGimpsey</t>
  </si>
  <si>
    <t>HAZEL ROBINSON</t>
  </si>
  <si>
    <t>Ambleside AC</t>
  </si>
  <si>
    <t>Tim Wilson</t>
  </si>
  <si>
    <t>Andy Thompson</t>
  </si>
  <si>
    <t>Karl Steinegger</t>
  </si>
  <si>
    <t>Steve Jackson</t>
  </si>
  <si>
    <t>Horwich RMI Harriers</t>
  </si>
  <si>
    <t>Cathal McGreevy</t>
  </si>
  <si>
    <t>Team Purple</t>
  </si>
  <si>
    <t>Claire Green</t>
  </si>
  <si>
    <t>Pudsey &amp; Bramley AC</t>
  </si>
  <si>
    <t>Jonathan Gibson</t>
  </si>
  <si>
    <t>david keeling</t>
  </si>
  <si>
    <t>Ciara Largey</t>
  </si>
  <si>
    <t>Lochaber AC</t>
  </si>
  <si>
    <t>julie carter</t>
  </si>
  <si>
    <t>FV50</t>
  </si>
  <si>
    <t>keswick ac</t>
  </si>
  <si>
    <t>Elizabeth Batt</t>
  </si>
  <si>
    <t>ALISTAIR HADDOW</t>
  </si>
  <si>
    <t>Steph Jones</t>
  </si>
  <si>
    <t>Vincent Booth</t>
  </si>
  <si>
    <t>Cheshire Hill Runners</t>
  </si>
  <si>
    <t>Nick Hewitt</t>
  </si>
  <si>
    <t>Rowland Fell Runners</t>
  </si>
  <si>
    <t>Michael Cultra</t>
  </si>
  <si>
    <t>East Down AC</t>
  </si>
  <si>
    <t>Keith G. Holmes</t>
  </si>
  <si>
    <t>Paul Hollywood</t>
  </si>
  <si>
    <t>Armagh AC</t>
  </si>
  <si>
    <t>Corey Urwin</t>
  </si>
  <si>
    <t>East Coast AC</t>
  </si>
  <si>
    <t>Tom McGaff</t>
  </si>
  <si>
    <t>Nicki McPeak</t>
  </si>
  <si>
    <t>Stephen Wallace</t>
  </si>
  <si>
    <t>Roger McCormick</t>
  </si>
  <si>
    <t>Domore AC</t>
  </si>
  <si>
    <t>James Patterson</t>
  </si>
  <si>
    <t>Clive Coffey</t>
  </si>
  <si>
    <t>Physio &amp; Co</t>
  </si>
  <si>
    <t>William Marks</t>
  </si>
  <si>
    <t>Jonathan Scott</t>
  </si>
  <si>
    <t>Mike Barton</t>
  </si>
  <si>
    <t>Pete Grant</t>
  </si>
  <si>
    <t>Colin Brennan</t>
  </si>
  <si>
    <t>Springwell</t>
  </si>
  <si>
    <t>Dominic McInerney</t>
  </si>
  <si>
    <t>Colin Brash</t>
  </si>
  <si>
    <t>Girvan AC</t>
  </si>
  <si>
    <t>Nia Albijtun</t>
  </si>
  <si>
    <t>Eryri Harriers</t>
  </si>
  <si>
    <t>Dave Evans</t>
  </si>
  <si>
    <t>Hazel McLaughlin</t>
  </si>
  <si>
    <t>Lagan Valley AC</t>
  </si>
  <si>
    <t>Eugene McCann</t>
  </si>
  <si>
    <t>Chris Collins</t>
  </si>
  <si>
    <t>East Coast Harriers</t>
  </si>
  <si>
    <t>kevin murdock</t>
  </si>
  <si>
    <t>Desi O'HAGAN</t>
  </si>
  <si>
    <t>Physio+Co</t>
  </si>
  <si>
    <t>Ben Beaumont</t>
  </si>
  <si>
    <t>Mercia AC</t>
  </si>
  <si>
    <t>Graham Pilling</t>
  </si>
  <si>
    <t>Owen Largey</t>
  </si>
  <si>
    <t>QUBMC</t>
  </si>
  <si>
    <t>David White</t>
  </si>
  <si>
    <t>Rachel Pilling</t>
  </si>
  <si>
    <t>Brian Horn</t>
  </si>
  <si>
    <t>Alison Richards</t>
  </si>
  <si>
    <t>Ron Peacock</t>
  </si>
  <si>
    <t>Matt Crawford</t>
  </si>
  <si>
    <t>Mark King</t>
  </si>
  <si>
    <t>Mervyn Donaldson</t>
  </si>
  <si>
    <t>Jonathan Hallam</t>
  </si>
  <si>
    <t>Martin McMullan</t>
  </si>
  <si>
    <t>wendy dodds</t>
  </si>
  <si>
    <t>FV60</t>
  </si>
  <si>
    <t>Clayton le Moors Harriers</t>
  </si>
  <si>
    <t>Marie Robson</t>
  </si>
  <si>
    <t>Eloise Lee</t>
  </si>
  <si>
    <t>james breyfogle</t>
  </si>
  <si>
    <t>Albuquerque Roadrunners</t>
  </si>
  <si>
    <t>Kate Worthington</t>
  </si>
  <si>
    <t>Derek Callan</t>
  </si>
  <si>
    <t>Blayney Rockets AC</t>
  </si>
  <si>
    <t>Jean Powell</t>
  </si>
  <si>
    <t>Wharfedale Harriers</t>
  </si>
  <si>
    <t>Anne Sandford</t>
  </si>
  <si>
    <t>julie gardner</t>
  </si>
  <si>
    <t>Macclesfield Harriers and AC</t>
  </si>
  <si>
    <t>Joanne Curran</t>
  </si>
  <si>
    <t>Carrie Gibson</t>
  </si>
  <si>
    <t>Anthony Whitehouse</t>
  </si>
  <si>
    <t>Totley AC</t>
  </si>
  <si>
    <t>Mark Jordan</t>
  </si>
  <si>
    <t>Gareth Mckeown</t>
  </si>
  <si>
    <t>Murray Dellers</t>
  </si>
  <si>
    <t>Ronald Rees</t>
  </si>
  <si>
    <t>Declan McGrellis</t>
  </si>
  <si>
    <t>LVO</t>
  </si>
  <si>
    <t>Emily Wood</t>
  </si>
  <si>
    <t>Joanna Schreiber</t>
  </si>
  <si>
    <t>Harry Teggarty</t>
  </si>
  <si>
    <t>Andy Watts</t>
  </si>
  <si>
    <t>Michael Hunter</t>
  </si>
  <si>
    <t>Kevin O'Riordan</t>
  </si>
  <si>
    <t>IMRA</t>
  </si>
  <si>
    <t>Stuart Scott</t>
  </si>
  <si>
    <t>Richard Gibson</t>
  </si>
  <si>
    <t>Francis Nugent</t>
  </si>
  <si>
    <t>Blayney Rockets</t>
  </si>
  <si>
    <t>Trevor Wilson</t>
  </si>
  <si>
    <t>Mike Barnett</t>
  </si>
  <si>
    <t>Newry City Runners</t>
  </si>
  <si>
    <t>Ronnie Douglas</t>
  </si>
  <si>
    <t>Clarke Browne</t>
  </si>
  <si>
    <t>Mourne runners</t>
  </si>
  <si>
    <t>Simon Titmuss</t>
  </si>
  <si>
    <t>Michael Shields</t>
  </si>
  <si>
    <t>Colm McMullan</t>
  </si>
  <si>
    <t>Claire Withers</t>
  </si>
  <si>
    <t>Stephen Bickerstaff</t>
  </si>
  <si>
    <t>Brian Peters</t>
  </si>
  <si>
    <t>Colin Jess</t>
  </si>
  <si>
    <t>Murlough AC</t>
  </si>
  <si>
    <t>Sean Armstrong</t>
  </si>
  <si>
    <t>Suzi Carson</t>
  </si>
  <si>
    <t>Rob Brien</t>
  </si>
  <si>
    <t>Orla McElroy</t>
  </si>
  <si>
    <t>Adrian Dixon</t>
  </si>
  <si>
    <t>FRA</t>
  </si>
  <si>
    <t>Frankie Gorman</t>
  </si>
  <si>
    <t>Jim Tinnion</t>
  </si>
  <si>
    <t>Zoe Owen</t>
  </si>
  <si>
    <t>Shay Foody</t>
  </si>
  <si>
    <t>James McNally</t>
  </si>
  <si>
    <t>Laurence Hamilton</t>
  </si>
  <si>
    <t>David Stakes</t>
  </si>
  <si>
    <t>Bellahouston Road Runners</t>
  </si>
  <si>
    <t>Dale Smith</t>
  </si>
  <si>
    <t>Adrian Davis</t>
  </si>
  <si>
    <t>Ciaran McAleenan</t>
  </si>
  <si>
    <t>William Edgar</t>
  </si>
  <si>
    <t>Helen Cassidy</t>
  </si>
  <si>
    <t>Richard Bell</t>
  </si>
  <si>
    <t>John Ryan</t>
  </si>
  <si>
    <t>Niall Bourne</t>
  </si>
  <si>
    <t>David Wade</t>
  </si>
  <si>
    <t>Total Race Time</t>
  </si>
  <si>
    <t>Slieve Donard</t>
  </si>
  <si>
    <t>Slieve Bearnagh</t>
  </si>
  <si>
    <t>Slieve Meelmore</t>
  </si>
  <si>
    <t>Slieve Meelbeg</t>
  </si>
  <si>
    <t>Meelbeg to Dam</t>
  </si>
  <si>
    <t>Dam</t>
  </si>
  <si>
    <t>Dam to Binnian</t>
  </si>
  <si>
    <t>Slieve Binnian</t>
  </si>
  <si>
    <t>Race Number</t>
  </si>
  <si>
    <t>Donard to Commedagh</t>
  </si>
  <si>
    <t>Slieve Commedagh</t>
  </si>
  <si>
    <t>Start to Top of Donard</t>
  </si>
  <si>
    <t>Commedagh to Binnian</t>
  </si>
  <si>
    <t>Bearnagh to Meelmore</t>
  </si>
  <si>
    <t>Meelmore to Meelbeg</t>
  </si>
  <si>
    <t>Binnian to Lamagan</t>
  </si>
  <si>
    <t>Slieve lamagan</t>
  </si>
  <si>
    <t>Slieve lamagan to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</si>
</sst>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abSelected="1" topLeftCell="A103" workbookViewId="0">
      <selection activeCell="D111" sqref="D111"/>
    </sheetView>
  </sheetViews>
  <sheetFormatPr baseColWidth="10" defaultColWidth="8.83203125" defaultRowHeight="14" x14ac:dyDescent="0"/>
  <cols>
    <col min="3" max="3" width="22" customWidth="1"/>
    <col min="5" max="5" width="26.6640625" bestFit="1" customWidth="1"/>
    <col min="8" max="8" width="10.5" bestFit="1" customWidth="1"/>
    <col min="9" max="10" width="10.6640625" bestFit="1" customWidth="1"/>
  </cols>
  <sheetData>
    <row r="1" spans="1:23" s="2" customFormat="1" ht="56">
      <c r="A1" s="2" t="s">
        <v>3</v>
      </c>
      <c r="B1" s="2" t="s">
        <v>223</v>
      </c>
      <c r="C1" s="2" t="s">
        <v>0</v>
      </c>
      <c r="D1" s="2" t="s">
        <v>1</v>
      </c>
      <c r="E1" s="2" t="s">
        <v>2</v>
      </c>
      <c r="F1" s="2" t="s">
        <v>214</v>
      </c>
      <c r="G1" s="2" t="s">
        <v>226</v>
      </c>
      <c r="H1" s="2" t="s">
        <v>215</v>
      </c>
      <c r="I1" s="2" t="s">
        <v>224</v>
      </c>
      <c r="J1" s="2" t="s">
        <v>225</v>
      </c>
      <c r="K1" s="2" t="s">
        <v>227</v>
      </c>
      <c r="L1" s="2" t="s">
        <v>216</v>
      </c>
      <c r="M1" s="2" t="s">
        <v>228</v>
      </c>
      <c r="N1" s="2" t="s">
        <v>217</v>
      </c>
      <c r="O1" s="2" t="s">
        <v>229</v>
      </c>
      <c r="P1" s="2" t="s">
        <v>218</v>
      </c>
      <c r="Q1" s="2" t="s">
        <v>219</v>
      </c>
      <c r="R1" s="2" t="s">
        <v>220</v>
      </c>
      <c r="S1" s="2" t="s">
        <v>221</v>
      </c>
      <c r="T1" s="2" t="s">
        <v>222</v>
      </c>
      <c r="U1" s="2" t="s">
        <v>230</v>
      </c>
      <c r="V1" s="2" t="s">
        <v>231</v>
      </c>
      <c r="W1" s="2" t="s">
        <v>232</v>
      </c>
    </row>
    <row r="2" spans="1:23">
      <c r="A2">
        <v>1</v>
      </c>
      <c r="B2">
        <v>19</v>
      </c>
      <c r="C2" t="s">
        <v>4</v>
      </c>
      <c r="D2" t="s">
        <v>5</v>
      </c>
      <c r="E2" t="s">
        <v>6</v>
      </c>
      <c r="F2" s="1">
        <v>0.14622685185185186</v>
      </c>
      <c r="G2" s="1">
        <f>H2</f>
        <v>2.7476851851851853E-2</v>
      </c>
      <c r="H2" s="1">
        <v>2.7476851851851853E-2</v>
      </c>
      <c r="I2" s="1">
        <f>J2-H2</f>
        <v>7.9976851851851875E-3</v>
      </c>
      <c r="J2" s="1">
        <v>3.5474537037037041E-2</v>
      </c>
      <c r="K2" s="1">
        <f>L2-J2</f>
        <v>1.8206018518518517E-2</v>
      </c>
      <c r="L2" s="1">
        <v>5.3680555555555558E-2</v>
      </c>
      <c r="M2" s="1">
        <f>N2-L2</f>
        <v>8.2870370370370372E-3</v>
      </c>
      <c r="N2" s="1">
        <v>6.1967592592592595E-2</v>
      </c>
      <c r="O2" s="1">
        <f>P2-N2</f>
        <v>5.6712962962962923E-3</v>
      </c>
      <c r="P2" s="1">
        <v>6.7638888888888887E-2</v>
      </c>
      <c r="Q2" s="1">
        <f>R2-P2</f>
        <v>1.231481481481482E-2</v>
      </c>
      <c r="R2" s="1">
        <v>7.9953703703703707E-2</v>
      </c>
      <c r="S2" s="1">
        <f>T2-R2</f>
        <v>2.027777777777777E-2</v>
      </c>
      <c r="T2" s="1">
        <v>0.10023148148148148</v>
      </c>
      <c r="U2" s="1">
        <f>V2-T2</f>
        <v>1.893518518518518E-2</v>
      </c>
      <c r="V2" s="1">
        <v>0.11916666666666666</v>
      </c>
      <c r="W2" s="1">
        <f>F2-V2</f>
        <v>2.7060185185185201E-2</v>
      </c>
    </row>
    <row r="3" spans="1:23">
      <c r="A3">
        <v>2</v>
      </c>
      <c r="B3">
        <v>164</v>
      </c>
      <c r="C3" t="s">
        <v>7</v>
      </c>
      <c r="D3" t="s">
        <v>8</v>
      </c>
      <c r="E3" t="s">
        <v>6</v>
      </c>
      <c r="F3" s="1">
        <v>0.14659722222222224</v>
      </c>
      <c r="G3" s="1">
        <f t="shared" ref="G3:G66" si="0">H3</f>
        <v>2.7453703703703702E-2</v>
      </c>
      <c r="H3" s="1">
        <v>2.7453703703703702E-2</v>
      </c>
      <c r="I3" s="1">
        <f t="shared" ref="I3:I66" si="1">J3-H3</f>
        <v>7.9398148148148162E-3</v>
      </c>
      <c r="J3" s="1">
        <v>3.5393518518518519E-2</v>
      </c>
      <c r="K3" s="1">
        <f t="shared" ref="K3:K66" si="2">L3-J3</f>
        <v>1.8506944444444444E-2</v>
      </c>
      <c r="L3" s="1">
        <v>5.3900462962962963E-2</v>
      </c>
      <c r="M3" s="1">
        <f t="shared" ref="M3:M66" si="3">N3-L3</f>
        <v>8.2060185185185222E-3</v>
      </c>
      <c r="N3" s="1">
        <v>6.2106481481481485E-2</v>
      </c>
      <c r="O3" s="1">
        <f t="shared" ref="O3:O66" si="4">P3-N3</f>
        <v>5.5555555555555497E-3</v>
      </c>
      <c r="P3" s="1">
        <v>6.7662037037037034E-2</v>
      </c>
      <c r="Q3" s="1">
        <f t="shared" ref="Q3:Q66" si="5">R3-P3</f>
        <v>1.275462962962963E-2</v>
      </c>
      <c r="R3" s="1">
        <v>8.0416666666666664E-2</v>
      </c>
      <c r="S3" s="1">
        <f t="shared" ref="S3:S66" si="6">T3-R3</f>
        <v>1.9780092592592599E-2</v>
      </c>
      <c r="T3" s="1">
        <v>0.10019675925925926</v>
      </c>
      <c r="U3" s="1">
        <f t="shared" ref="U3:U66" si="7">V3-T3</f>
        <v>1.8958333333333341E-2</v>
      </c>
      <c r="V3" s="1">
        <v>0.1191550925925926</v>
      </c>
      <c r="W3" s="1">
        <f t="shared" ref="W3:W66" si="8">F3-V3</f>
        <v>2.7442129629629636E-2</v>
      </c>
    </row>
    <row r="4" spans="1:23">
      <c r="A4">
        <v>3</v>
      </c>
      <c r="B4">
        <v>139</v>
      </c>
      <c r="C4" t="s">
        <v>9</v>
      </c>
      <c r="D4" t="s">
        <v>8</v>
      </c>
      <c r="E4" t="s">
        <v>10</v>
      </c>
      <c r="F4" s="1">
        <v>0.14799768518518519</v>
      </c>
      <c r="G4" s="1">
        <f t="shared" si="0"/>
        <v>2.7453703703703702E-2</v>
      </c>
      <c r="H4" s="1">
        <v>2.7453703703703702E-2</v>
      </c>
      <c r="I4" s="1">
        <f t="shared" si="1"/>
        <v>8.3564814814814856E-3</v>
      </c>
      <c r="J4" s="1">
        <v>3.5810185185185188E-2</v>
      </c>
      <c r="K4" s="1">
        <f t="shared" si="2"/>
        <v>1.8576388888888885E-2</v>
      </c>
      <c r="L4" s="1">
        <v>5.4386574074074073E-2</v>
      </c>
      <c r="M4" s="1">
        <f t="shared" si="3"/>
        <v>7.9976851851851841E-3</v>
      </c>
      <c r="N4" s="1">
        <v>6.2384259259259257E-2</v>
      </c>
      <c r="O4" s="1">
        <f t="shared" si="4"/>
        <v>5.6249999999999981E-3</v>
      </c>
      <c r="P4" s="1">
        <v>6.8009259259259255E-2</v>
      </c>
      <c r="Q4" s="1">
        <f t="shared" si="5"/>
        <v>1.2384259259259262E-2</v>
      </c>
      <c r="R4" s="1">
        <v>8.0393518518518517E-2</v>
      </c>
      <c r="S4" s="1">
        <f t="shared" si="6"/>
        <v>1.9884259259259268E-2</v>
      </c>
      <c r="T4" s="1">
        <v>0.10027777777777779</v>
      </c>
      <c r="U4" s="1">
        <f t="shared" si="7"/>
        <v>1.9652777777777769E-2</v>
      </c>
      <c r="V4" s="1">
        <v>0.11993055555555555</v>
      </c>
      <c r="W4" s="1">
        <f t="shared" si="8"/>
        <v>2.8067129629629636E-2</v>
      </c>
    </row>
    <row r="5" spans="1:23">
      <c r="A5">
        <v>4</v>
      </c>
      <c r="B5">
        <v>149</v>
      </c>
      <c r="C5" t="s">
        <v>11</v>
      </c>
      <c r="D5" t="s">
        <v>5</v>
      </c>
      <c r="E5" t="s">
        <v>12</v>
      </c>
      <c r="F5" s="1">
        <v>0.15111111111111111</v>
      </c>
      <c r="G5" s="1">
        <f t="shared" si="0"/>
        <v>2.7685185185185188E-2</v>
      </c>
      <c r="H5" s="1">
        <v>2.7685185185185188E-2</v>
      </c>
      <c r="I5" s="1">
        <f t="shared" si="1"/>
        <v>8.3912037037036993E-3</v>
      </c>
      <c r="J5" s="1">
        <v>3.6076388888888887E-2</v>
      </c>
      <c r="K5" s="1">
        <f t="shared" si="2"/>
        <v>1.8275462962962966E-2</v>
      </c>
      <c r="L5" s="1">
        <v>5.4351851851851853E-2</v>
      </c>
      <c r="M5" s="1">
        <f t="shared" si="3"/>
        <v>8.2523148148148165E-3</v>
      </c>
      <c r="N5" s="1">
        <v>6.2604166666666669E-2</v>
      </c>
      <c r="O5" s="1">
        <f t="shared" si="4"/>
        <v>5.8101851851851821E-3</v>
      </c>
      <c r="P5" s="1">
        <v>6.8414351851851851E-2</v>
      </c>
      <c r="Q5" s="1">
        <f t="shared" si="5"/>
        <v>1.1967592592592599E-2</v>
      </c>
      <c r="R5" s="1">
        <v>8.038194444444445E-2</v>
      </c>
      <c r="S5" s="1">
        <f t="shared" si="6"/>
        <v>2.1759259259259256E-2</v>
      </c>
      <c r="T5" s="1">
        <v>0.10214120370370371</v>
      </c>
      <c r="U5" s="1">
        <f t="shared" si="7"/>
        <v>2.0254629629629622E-2</v>
      </c>
      <c r="V5" s="1">
        <v>0.12239583333333333</v>
      </c>
      <c r="W5" s="1">
        <f t="shared" si="8"/>
        <v>2.8715277777777784E-2</v>
      </c>
    </row>
    <row r="6" spans="1:23">
      <c r="A6">
        <v>5</v>
      </c>
      <c r="B6">
        <v>5</v>
      </c>
      <c r="C6" t="s">
        <v>13</v>
      </c>
      <c r="D6" t="s">
        <v>5</v>
      </c>
      <c r="E6" t="s">
        <v>14</v>
      </c>
      <c r="F6" s="1">
        <v>0.15140046296296297</v>
      </c>
      <c r="G6" s="1">
        <f t="shared" si="0"/>
        <v>2.7511574074074074E-2</v>
      </c>
      <c r="H6" s="1">
        <v>2.7511574074074074E-2</v>
      </c>
      <c r="I6" s="1">
        <f t="shared" si="1"/>
        <v>8.6574074074074088E-3</v>
      </c>
      <c r="J6" s="1">
        <v>3.6168981481481483E-2</v>
      </c>
      <c r="K6" s="1">
        <f t="shared" si="2"/>
        <v>1.879629629629629E-2</v>
      </c>
      <c r="L6" s="1">
        <v>5.4965277777777773E-2</v>
      </c>
      <c r="M6" s="1">
        <f t="shared" si="3"/>
        <v>8.611111111111118E-3</v>
      </c>
      <c r="N6" s="1">
        <v>6.3576388888888891E-2</v>
      </c>
      <c r="O6" s="1">
        <f t="shared" si="4"/>
        <v>5.8101851851851821E-3</v>
      </c>
      <c r="P6" s="1">
        <v>6.9386574074074073E-2</v>
      </c>
      <c r="Q6" s="1">
        <f t="shared" si="5"/>
        <v>1.2465277777777783E-2</v>
      </c>
      <c r="R6" s="1">
        <v>8.1851851851851856E-2</v>
      </c>
      <c r="S6" s="1">
        <f t="shared" si="6"/>
        <v>2.1400462962962968E-2</v>
      </c>
      <c r="T6" s="1">
        <v>0.10325231481481482</v>
      </c>
      <c r="U6" s="1">
        <f t="shared" si="7"/>
        <v>1.9699074074074063E-2</v>
      </c>
      <c r="V6" s="1">
        <v>0.12295138888888889</v>
      </c>
      <c r="W6" s="1">
        <f t="shared" si="8"/>
        <v>2.8449074074074085E-2</v>
      </c>
    </row>
    <row r="7" spans="1:23">
      <c r="A7">
        <v>6</v>
      </c>
      <c r="B7">
        <v>132</v>
      </c>
      <c r="C7" t="s">
        <v>15</v>
      </c>
      <c r="D7" t="s">
        <v>5</v>
      </c>
      <c r="E7" t="s">
        <v>16</v>
      </c>
      <c r="F7" s="1">
        <v>0.15171296296296297</v>
      </c>
      <c r="G7" s="1">
        <f t="shared" si="0"/>
        <v>2.9756944444444447E-2</v>
      </c>
      <c r="H7" s="1">
        <v>2.9756944444444447E-2</v>
      </c>
      <c r="I7" s="1">
        <f t="shared" si="1"/>
        <v>8.6805555555555525E-3</v>
      </c>
      <c r="J7" s="1">
        <v>3.8437499999999999E-2</v>
      </c>
      <c r="K7" s="1">
        <f t="shared" si="2"/>
        <v>1.9537037037037033E-2</v>
      </c>
      <c r="L7" s="1">
        <v>5.7974537037037033E-2</v>
      </c>
      <c r="M7" s="1">
        <f t="shared" si="3"/>
        <v>8.2175925925925958E-3</v>
      </c>
      <c r="N7" s="1">
        <v>6.6192129629629629E-2</v>
      </c>
      <c r="O7" s="1">
        <f t="shared" si="4"/>
        <v>5.8912037037037041E-3</v>
      </c>
      <c r="P7" s="1">
        <v>7.2083333333333333E-2</v>
      </c>
      <c r="Q7" s="1">
        <f t="shared" si="5"/>
        <v>1.1701388888888886E-2</v>
      </c>
      <c r="R7" s="1">
        <v>8.3784722222222219E-2</v>
      </c>
      <c r="S7" s="1">
        <f t="shared" si="6"/>
        <v>2.1041666666666667E-2</v>
      </c>
      <c r="T7" s="1">
        <v>0.10482638888888889</v>
      </c>
      <c r="U7" s="1">
        <f t="shared" si="7"/>
        <v>1.9340277777777776E-2</v>
      </c>
      <c r="V7" s="1">
        <v>0.12416666666666666</v>
      </c>
      <c r="W7" s="1">
        <f t="shared" si="8"/>
        <v>2.7546296296296305E-2</v>
      </c>
    </row>
    <row r="8" spans="1:23">
      <c r="A8">
        <v>7</v>
      </c>
      <c r="B8">
        <v>35</v>
      </c>
      <c r="C8" t="s">
        <v>17</v>
      </c>
      <c r="D8" t="s">
        <v>5</v>
      </c>
      <c r="E8" t="s">
        <v>12</v>
      </c>
      <c r="F8" s="1">
        <v>0.1552662037037037</v>
      </c>
      <c r="G8" s="1">
        <f t="shared" si="0"/>
        <v>2.6956018518518522E-2</v>
      </c>
      <c r="H8" s="1">
        <v>2.6956018518518522E-2</v>
      </c>
      <c r="I8" s="1">
        <f t="shared" si="1"/>
        <v>8.3680555555555487E-3</v>
      </c>
      <c r="J8" s="1">
        <v>3.532407407407407E-2</v>
      </c>
      <c r="K8" s="1">
        <f t="shared" si="2"/>
        <v>1.8333333333333333E-2</v>
      </c>
      <c r="L8" s="1">
        <v>5.3657407407407404E-2</v>
      </c>
      <c r="M8" s="1">
        <f t="shared" si="3"/>
        <v>8.425925925925927E-3</v>
      </c>
      <c r="N8" s="1">
        <v>6.2083333333333331E-2</v>
      </c>
      <c r="O8" s="1">
        <f t="shared" si="4"/>
        <v>5.7754629629629753E-3</v>
      </c>
      <c r="P8" s="1">
        <v>6.7858796296296306E-2</v>
      </c>
      <c r="Q8" s="1">
        <f t="shared" si="5"/>
        <v>1.3576388888888874E-2</v>
      </c>
      <c r="R8" s="1">
        <v>8.143518518518518E-2</v>
      </c>
      <c r="S8" s="1">
        <f t="shared" si="6"/>
        <v>2.0532407407407402E-2</v>
      </c>
      <c r="T8" s="1">
        <v>0.10196759259259258</v>
      </c>
      <c r="U8" s="1">
        <f t="shared" si="7"/>
        <v>2.0636574074074085E-2</v>
      </c>
      <c r="V8" s="1">
        <v>0.12260416666666667</v>
      </c>
      <c r="W8" s="1">
        <f t="shared" si="8"/>
        <v>3.2662037037037031E-2</v>
      </c>
    </row>
    <row r="9" spans="1:23">
      <c r="A9">
        <v>8</v>
      </c>
      <c r="B9">
        <v>57</v>
      </c>
      <c r="C9" t="s">
        <v>18</v>
      </c>
      <c r="D9" t="s">
        <v>8</v>
      </c>
      <c r="E9" t="s">
        <v>19</v>
      </c>
      <c r="F9" s="1">
        <v>0.15857638888888889</v>
      </c>
      <c r="G9" s="1">
        <f t="shared" si="0"/>
        <v>2.9155092592592594E-2</v>
      </c>
      <c r="H9" s="1">
        <v>2.9155092592592594E-2</v>
      </c>
      <c r="I9" s="1">
        <f t="shared" si="1"/>
        <v>9.1666666666666632E-3</v>
      </c>
      <c r="J9" s="1">
        <v>3.8321759259259257E-2</v>
      </c>
      <c r="K9" s="1">
        <f t="shared" si="2"/>
        <v>2.0138888888888887E-2</v>
      </c>
      <c r="L9" s="1">
        <v>5.8460648148148144E-2</v>
      </c>
      <c r="M9" s="1">
        <f t="shared" si="3"/>
        <v>8.7615740740740813E-3</v>
      </c>
      <c r="N9" s="1">
        <v>6.7222222222222225E-2</v>
      </c>
      <c r="O9" s="1">
        <f t="shared" si="4"/>
        <v>6.1921296296296308E-3</v>
      </c>
      <c r="P9" s="1">
        <v>7.3414351851851856E-2</v>
      </c>
      <c r="Q9" s="1">
        <f t="shared" si="5"/>
        <v>1.4722222222222206E-2</v>
      </c>
      <c r="R9" s="1">
        <v>8.8136574074074062E-2</v>
      </c>
      <c r="S9" s="1">
        <f t="shared" si="6"/>
        <v>2.0625000000000004E-2</v>
      </c>
      <c r="T9" s="1">
        <v>0.10876157407407407</v>
      </c>
      <c r="U9" s="1">
        <f t="shared" si="7"/>
        <v>2.0358796296296292E-2</v>
      </c>
      <c r="V9" s="1">
        <v>0.12912037037037036</v>
      </c>
      <c r="W9" s="1">
        <f t="shared" si="8"/>
        <v>2.9456018518518534E-2</v>
      </c>
    </row>
    <row r="10" spans="1:23">
      <c r="A10">
        <v>9</v>
      </c>
      <c r="B10">
        <v>102</v>
      </c>
      <c r="C10" t="s">
        <v>20</v>
      </c>
      <c r="D10" t="s">
        <v>21</v>
      </c>
      <c r="E10" t="s">
        <v>12</v>
      </c>
      <c r="F10" s="1">
        <v>0.15942129629629628</v>
      </c>
      <c r="G10" s="1">
        <f t="shared" si="0"/>
        <v>2.9189814814814811E-2</v>
      </c>
      <c r="H10" s="1">
        <v>2.9189814814814811E-2</v>
      </c>
      <c r="I10" s="1">
        <f t="shared" si="1"/>
        <v>9.0972222222222253E-3</v>
      </c>
      <c r="J10" s="1">
        <v>3.8287037037037036E-2</v>
      </c>
      <c r="K10" s="1">
        <f t="shared" si="2"/>
        <v>2.0069444444444445E-2</v>
      </c>
      <c r="L10" s="1">
        <v>5.8356481481481481E-2</v>
      </c>
      <c r="M10" s="1">
        <f t="shared" si="3"/>
        <v>8.7731481481481549E-3</v>
      </c>
      <c r="N10" s="1">
        <v>6.7129629629629636E-2</v>
      </c>
      <c r="O10" s="1">
        <f t="shared" si="4"/>
        <v>6.0763888888888812E-3</v>
      </c>
      <c r="P10" s="1">
        <v>7.3206018518518517E-2</v>
      </c>
      <c r="Q10" s="1">
        <f t="shared" si="5"/>
        <v>1.4606481481481484E-2</v>
      </c>
      <c r="R10" s="1">
        <v>8.7812500000000002E-2</v>
      </c>
      <c r="S10" s="1">
        <f t="shared" si="6"/>
        <v>2.2106481481481477E-2</v>
      </c>
      <c r="T10" s="1">
        <v>0.10991898148148148</v>
      </c>
      <c r="U10" s="1">
        <f t="shared" si="7"/>
        <v>2.0370370370370358E-2</v>
      </c>
      <c r="V10" s="1">
        <v>0.13028935185185184</v>
      </c>
      <c r="W10" s="1">
        <f t="shared" si="8"/>
        <v>2.9131944444444446E-2</v>
      </c>
    </row>
    <row r="11" spans="1:23">
      <c r="A11">
        <v>10</v>
      </c>
      <c r="B11">
        <v>156</v>
      </c>
      <c r="C11" t="s">
        <v>22</v>
      </c>
      <c r="D11" t="s">
        <v>8</v>
      </c>
      <c r="E11" t="s">
        <v>19</v>
      </c>
      <c r="F11" s="1">
        <v>0.16410879629629629</v>
      </c>
      <c r="G11" s="1">
        <f t="shared" si="0"/>
        <v>3.0671296296296294E-2</v>
      </c>
      <c r="H11" s="1">
        <v>3.0671296296296294E-2</v>
      </c>
      <c r="I11" s="1">
        <f t="shared" si="1"/>
        <v>8.9467592592592585E-3</v>
      </c>
      <c r="J11" s="1">
        <v>3.9618055555555552E-2</v>
      </c>
      <c r="K11" s="1">
        <f t="shared" si="2"/>
        <v>1.9571759259259261E-2</v>
      </c>
      <c r="L11" s="1">
        <v>5.9189814814814813E-2</v>
      </c>
      <c r="M11" s="1">
        <f t="shared" si="3"/>
        <v>9.2939814814814795E-3</v>
      </c>
      <c r="N11" s="1">
        <v>6.8483796296296293E-2</v>
      </c>
      <c r="O11" s="1">
        <f t="shared" si="4"/>
        <v>6.0879629629629617E-3</v>
      </c>
      <c r="P11" s="1">
        <v>7.4571759259259254E-2</v>
      </c>
      <c r="Q11" s="1">
        <f t="shared" si="5"/>
        <v>1.320601851851852E-2</v>
      </c>
      <c r="R11" s="1">
        <v>8.7777777777777774E-2</v>
      </c>
      <c r="S11" s="1">
        <f t="shared" si="6"/>
        <v>2.2800925925925933E-2</v>
      </c>
      <c r="T11" s="1">
        <v>0.11057870370370371</v>
      </c>
      <c r="U11" s="1">
        <f t="shared" si="7"/>
        <v>2.0567129629629616E-2</v>
      </c>
      <c r="V11" s="1">
        <v>0.13114583333333332</v>
      </c>
      <c r="W11" s="1">
        <f t="shared" si="8"/>
        <v>3.2962962962962972E-2</v>
      </c>
    </row>
    <row r="12" spans="1:23">
      <c r="A12">
        <v>11</v>
      </c>
      <c r="B12">
        <v>103</v>
      </c>
      <c r="C12" t="s">
        <v>23</v>
      </c>
      <c r="D12" t="s">
        <v>5</v>
      </c>
      <c r="E12" t="s">
        <v>19</v>
      </c>
      <c r="F12" s="1">
        <v>0.16467592592592592</v>
      </c>
      <c r="G12" s="1">
        <f t="shared" si="0"/>
        <v>3.0659722222222224E-2</v>
      </c>
      <c r="H12" s="1">
        <v>3.0659722222222224E-2</v>
      </c>
      <c r="I12" s="1">
        <f t="shared" si="1"/>
        <v>8.9351851851851814E-3</v>
      </c>
      <c r="J12" s="1">
        <v>3.9594907407407405E-2</v>
      </c>
      <c r="K12" s="1">
        <f t="shared" si="2"/>
        <v>1.9583333333333335E-2</v>
      </c>
      <c r="L12" s="1">
        <v>5.917824074074074E-2</v>
      </c>
      <c r="M12" s="1">
        <f t="shared" si="3"/>
        <v>9.2939814814814864E-3</v>
      </c>
      <c r="N12" s="1">
        <v>6.8472222222222226E-2</v>
      </c>
      <c r="O12" s="1">
        <f t="shared" si="4"/>
        <v>6.0416666666666674E-3</v>
      </c>
      <c r="P12" s="1">
        <v>7.4513888888888893E-2</v>
      </c>
      <c r="Q12" s="1">
        <f t="shared" si="5"/>
        <v>1.3599537037037035E-2</v>
      </c>
      <c r="R12" s="1">
        <v>8.8113425925925928E-2</v>
      </c>
      <c r="S12" s="1">
        <f t="shared" si="6"/>
        <v>2.2326388888888882E-2</v>
      </c>
      <c r="T12" s="1">
        <v>0.11043981481481481</v>
      </c>
      <c r="U12" s="1">
        <f t="shared" si="7"/>
        <v>2.1678240740740748E-2</v>
      </c>
      <c r="V12" s="1">
        <v>0.13211805555555556</v>
      </c>
      <c r="W12" s="1">
        <f t="shared" si="8"/>
        <v>3.2557870370370362E-2</v>
      </c>
    </row>
    <row r="13" spans="1:23">
      <c r="A13">
        <v>12</v>
      </c>
      <c r="B13">
        <v>39</v>
      </c>
      <c r="C13" t="s">
        <v>24</v>
      </c>
      <c r="D13" t="s">
        <v>5</v>
      </c>
      <c r="E13" t="s">
        <v>12</v>
      </c>
      <c r="F13" s="1">
        <v>0.16487268518518519</v>
      </c>
      <c r="G13" s="1">
        <f t="shared" si="0"/>
        <v>2.9722222222222219E-2</v>
      </c>
      <c r="H13" s="1">
        <v>2.9722222222222219E-2</v>
      </c>
      <c r="I13" s="1">
        <f t="shared" si="1"/>
        <v>9.30555555555556E-3</v>
      </c>
      <c r="J13" s="1">
        <v>3.9027777777777779E-2</v>
      </c>
      <c r="K13" s="1">
        <f t="shared" si="2"/>
        <v>2.0034722222222218E-2</v>
      </c>
      <c r="L13" s="1">
        <v>5.9062499999999997E-2</v>
      </c>
      <c r="M13" s="1">
        <f t="shared" si="3"/>
        <v>9.0509259259259414E-3</v>
      </c>
      <c r="N13" s="1">
        <v>6.8113425925925938E-2</v>
      </c>
      <c r="O13" s="1">
        <f t="shared" si="4"/>
        <v>5.9837962962962787E-3</v>
      </c>
      <c r="P13" s="1">
        <v>7.4097222222222217E-2</v>
      </c>
      <c r="Q13" s="1">
        <f t="shared" si="5"/>
        <v>1.3854166666666667E-2</v>
      </c>
      <c r="R13" s="1">
        <v>8.7951388888888885E-2</v>
      </c>
      <c r="S13" s="1">
        <f t="shared" si="6"/>
        <v>2.3078703703703712E-2</v>
      </c>
      <c r="T13" s="1">
        <v>0.1110300925925926</v>
      </c>
      <c r="U13" s="1">
        <f t="shared" si="7"/>
        <v>2.2453703703703684E-2</v>
      </c>
      <c r="V13" s="1">
        <v>0.13348379629629628</v>
      </c>
      <c r="W13" s="1">
        <f t="shared" si="8"/>
        <v>3.1388888888888911E-2</v>
      </c>
    </row>
    <row r="14" spans="1:23">
      <c r="A14">
        <v>13</v>
      </c>
      <c r="B14">
        <v>54</v>
      </c>
      <c r="C14" t="s">
        <v>25</v>
      </c>
      <c r="D14" t="s">
        <v>5</v>
      </c>
      <c r="E14" t="s">
        <v>26</v>
      </c>
      <c r="F14" s="1">
        <v>0.1650925925925926</v>
      </c>
      <c r="G14" s="1">
        <f t="shared" si="0"/>
        <v>3.0335648148148143E-2</v>
      </c>
      <c r="H14" s="1">
        <v>3.0335648148148143E-2</v>
      </c>
      <c r="I14" s="1">
        <f t="shared" si="1"/>
        <v>9.4791666666666739E-3</v>
      </c>
      <c r="J14" s="1">
        <v>3.9814814814814817E-2</v>
      </c>
      <c r="K14" s="1">
        <f t="shared" si="2"/>
        <v>1.9537037037037033E-2</v>
      </c>
      <c r="L14" s="1">
        <v>5.935185185185185E-2</v>
      </c>
      <c r="M14" s="1">
        <f t="shared" si="3"/>
        <v>8.7268518518518606E-3</v>
      </c>
      <c r="N14" s="1">
        <v>6.8078703703703711E-2</v>
      </c>
      <c r="O14" s="1">
        <f t="shared" si="4"/>
        <v>6.2152777777777779E-3</v>
      </c>
      <c r="P14" s="1">
        <v>7.4293981481481489E-2</v>
      </c>
      <c r="Q14" s="1">
        <f t="shared" si="5"/>
        <v>1.3460648148148152E-2</v>
      </c>
      <c r="R14" s="1">
        <v>8.7754629629629641E-2</v>
      </c>
      <c r="S14" s="1">
        <f t="shared" si="6"/>
        <v>2.3530092592592589E-2</v>
      </c>
      <c r="T14" s="1">
        <v>0.11128472222222223</v>
      </c>
      <c r="U14" s="1">
        <f t="shared" si="7"/>
        <v>2.2395833333333323E-2</v>
      </c>
      <c r="V14" s="1">
        <v>0.13368055555555555</v>
      </c>
      <c r="W14" s="1">
        <f t="shared" si="8"/>
        <v>3.1412037037037044E-2</v>
      </c>
    </row>
    <row r="15" spans="1:23">
      <c r="A15">
        <v>14</v>
      </c>
      <c r="B15">
        <v>169</v>
      </c>
      <c r="C15" t="s">
        <v>27</v>
      </c>
      <c r="D15" t="s">
        <v>5</v>
      </c>
      <c r="E15" t="s">
        <v>26</v>
      </c>
      <c r="F15" s="1">
        <v>0.16774305555555555</v>
      </c>
      <c r="G15" s="1">
        <f t="shared" si="0"/>
        <v>3.2407407407407406E-2</v>
      </c>
      <c r="H15" s="1">
        <v>3.2407407407407406E-2</v>
      </c>
      <c r="I15" s="1">
        <f t="shared" si="1"/>
        <v>9.5023148148148176E-3</v>
      </c>
      <c r="J15" s="1">
        <v>4.1909722222222223E-2</v>
      </c>
      <c r="K15" s="1">
        <f t="shared" si="2"/>
        <v>2.0034722222222218E-2</v>
      </c>
      <c r="L15" s="1">
        <v>6.1944444444444441E-2</v>
      </c>
      <c r="M15" s="1">
        <f t="shared" si="3"/>
        <v>9.2592592592592587E-3</v>
      </c>
      <c r="N15" s="1">
        <v>7.12037037037037E-2</v>
      </c>
      <c r="O15" s="1">
        <f t="shared" si="4"/>
        <v>6.2037037037037113E-3</v>
      </c>
      <c r="P15" s="1">
        <v>7.7407407407407411E-2</v>
      </c>
      <c r="Q15" s="1">
        <f t="shared" si="5"/>
        <v>1.1990740740740746E-2</v>
      </c>
      <c r="R15" s="1">
        <v>8.9398148148148157E-2</v>
      </c>
      <c r="S15" s="1">
        <f t="shared" si="6"/>
        <v>2.4641203703703707E-2</v>
      </c>
      <c r="T15" s="1">
        <v>0.11403935185185186</v>
      </c>
      <c r="U15" s="1">
        <f t="shared" si="7"/>
        <v>2.1782407407407403E-2</v>
      </c>
      <c r="V15" s="1">
        <v>0.13582175925925927</v>
      </c>
      <c r="W15" s="1">
        <f t="shared" si="8"/>
        <v>3.1921296296296281E-2</v>
      </c>
    </row>
    <row r="16" spans="1:23">
      <c r="A16">
        <v>15</v>
      </c>
      <c r="B16">
        <v>113</v>
      </c>
      <c r="C16" t="s">
        <v>28</v>
      </c>
      <c r="D16" t="s">
        <v>8</v>
      </c>
      <c r="E16" t="s">
        <v>12</v>
      </c>
      <c r="F16" s="1">
        <v>0.16798611111111109</v>
      </c>
      <c r="G16" s="1">
        <f t="shared" si="0"/>
        <v>3.0706018518518521E-2</v>
      </c>
      <c r="H16" s="1">
        <v>3.0706018518518521E-2</v>
      </c>
      <c r="I16" s="1">
        <f t="shared" si="1"/>
        <v>9.039351851851847E-3</v>
      </c>
      <c r="J16" s="1">
        <v>3.9745370370370368E-2</v>
      </c>
      <c r="K16" s="1">
        <f t="shared" si="2"/>
        <v>1.9479166666666672E-2</v>
      </c>
      <c r="L16" s="1">
        <v>5.9224537037037041E-2</v>
      </c>
      <c r="M16" s="1">
        <f t="shared" si="3"/>
        <v>9.3518518518518542E-3</v>
      </c>
      <c r="N16" s="1">
        <v>6.8576388888888895E-2</v>
      </c>
      <c r="O16" s="1">
        <f t="shared" si="4"/>
        <v>6.2037037037036974E-3</v>
      </c>
      <c r="P16" s="1">
        <v>7.4780092592592592E-2</v>
      </c>
      <c r="Q16" s="1">
        <f t="shared" si="5"/>
        <v>1.3587962962962954E-2</v>
      </c>
      <c r="R16" s="1">
        <v>8.8368055555555547E-2</v>
      </c>
      <c r="S16" s="1">
        <f t="shared" si="6"/>
        <v>2.3900462962962984E-2</v>
      </c>
      <c r="T16" s="1">
        <v>0.11226851851851853</v>
      </c>
      <c r="U16" s="1">
        <f t="shared" si="7"/>
        <v>2.377314814814814E-2</v>
      </c>
      <c r="V16" s="1">
        <v>0.13604166666666667</v>
      </c>
      <c r="W16" s="1">
        <f t="shared" si="8"/>
        <v>3.1944444444444414E-2</v>
      </c>
    </row>
    <row r="17" spans="1:23">
      <c r="A17">
        <v>16</v>
      </c>
      <c r="B17">
        <v>143</v>
      </c>
      <c r="C17" t="s">
        <v>29</v>
      </c>
      <c r="D17" t="s">
        <v>30</v>
      </c>
      <c r="E17" t="s">
        <v>31</v>
      </c>
      <c r="F17" s="1">
        <v>0.16915509259259257</v>
      </c>
      <c r="G17" s="1">
        <f t="shared" si="0"/>
        <v>3.2372685185185185E-2</v>
      </c>
      <c r="H17" s="1">
        <v>3.2372685185185185E-2</v>
      </c>
      <c r="I17" s="1">
        <f t="shared" si="1"/>
        <v>9.4791666666666705E-3</v>
      </c>
      <c r="J17" s="1">
        <v>4.1851851851851855E-2</v>
      </c>
      <c r="K17" s="1">
        <f t="shared" si="2"/>
        <v>2.0127314814814813E-2</v>
      </c>
      <c r="L17" s="1">
        <v>6.1979166666666669E-2</v>
      </c>
      <c r="M17" s="1">
        <f t="shared" si="3"/>
        <v>9.1550925925925897E-3</v>
      </c>
      <c r="N17" s="1">
        <v>7.1134259259259258E-2</v>
      </c>
      <c r="O17" s="1">
        <f t="shared" si="4"/>
        <v>6.3310185185185136E-3</v>
      </c>
      <c r="P17" s="1">
        <v>7.7465277777777772E-2</v>
      </c>
      <c r="Q17" s="1">
        <f t="shared" si="5"/>
        <v>1.4409722222222227E-2</v>
      </c>
      <c r="R17" s="1">
        <v>9.1874999999999998E-2</v>
      </c>
      <c r="S17" s="1">
        <f t="shared" si="6"/>
        <v>2.4270833333333339E-2</v>
      </c>
      <c r="T17" s="1">
        <v>0.11614583333333334</v>
      </c>
      <c r="U17" s="1">
        <f t="shared" si="7"/>
        <v>2.1504629629629624E-2</v>
      </c>
      <c r="V17" s="1">
        <v>0.13765046296296296</v>
      </c>
      <c r="W17" s="1">
        <f t="shared" si="8"/>
        <v>3.1504629629629605E-2</v>
      </c>
    </row>
    <row r="18" spans="1:23">
      <c r="A18">
        <v>17</v>
      </c>
      <c r="B18">
        <v>4</v>
      </c>
      <c r="C18" t="s">
        <v>32</v>
      </c>
      <c r="D18" t="s">
        <v>8</v>
      </c>
      <c r="E18" t="s">
        <v>26</v>
      </c>
      <c r="F18" s="1">
        <v>0.1693287037037037</v>
      </c>
      <c r="G18" s="1">
        <f t="shared" si="0"/>
        <v>3.2893518518518523E-2</v>
      </c>
      <c r="H18" s="1">
        <v>3.2893518518518523E-2</v>
      </c>
      <c r="I18" s="1">
        <f t="shared" si="1"/>
        <v>9.7685185185185097E-3</v>
      </c>
      <c r="J18" s="1">
        <v>4.2662037037037033E-2</v>
      </c>
      <c r="K18" s="1">
        <f t="shared" si="2"/>
        <v>2.0300925925925924E-2</v>
      </c>
      <c r="L18" s="1">
        <v>6.2962962962962957E-2</v>
      </c>
      <c r="M18" s="1">
        <f t="shared" si="3"/>
        <v>8.9236111111111183E-3</v>
      </c>
      <c r="N18" s="1">
        <v>7.1886574074074075E-2</v>
      </c>
      <c r="O18" s="1">
        <f t="shared" si="4"/>
        <v>6.5162037037037046E-3</v>
      </c>
      <c r="P18" s="1">
        <v>7.840277777777778E-2</v>
      </c>
      <c r="Q18" s="1">
        <f t="shared" si="5"/>
        <v>1.3796296296296293E-2</v>
      </c>
      <c r="R18" s="1">
        <v>9.2199074074074072E-2</v>
      </c>
      <c r="S18" s="1">
        <f t="shared" si="6"/>
        <v>2.3854166666666676E-2</v>
      </c>
      <c r="T18" s="1">
        <v>0.11605324074074075</v>
      </c>
      <c r="U18" s="1">
        <f t="shared" si="7"/>
        <v>2.1608796296296279E-2</v>
      </c>
      <c r="V18" s="1">
        <v>0.13766203703703703</v>
      </c>
      <c r="W18" s="1">
        <f t="shared" si="8"/>
        <v>3.1666666666666676E-2</v>
      </c>
    </row>
    <row r="19" spans="1:23">
      <c r="A19">
        <v>18</v>
      </c>
      <c r="B19">
        <v>60</v>
      </c>
      <c r="C19" t="s">
        <v>33</v>
      </c>
      <c r="D19" t="s">
        <v>30</v>
      </c>
      <c r="E19" t="s">
        <v>31</v>
      </c>
      <c r="F19" s="1">
        <v>0.17013888888888887</v>
      </c>
      <c r="G19" s="1">
        <f t="shared" si="0"/>
        <v>3.2222222222222222E-2</v>
      </c>
      <c r="H19" s="1">
        <v>3.2222222222222222E-2</v>
      </c>
      <c r="I19" s="1">
        <f t="shared" si="1"/>
        <v>9.5949074074074062E-3</v>
      </c>
      <c r="J19" s="1">
        <v>4.1817129629629628E-2</v>
      </c>
      <c r="K19" s="1">
        <f t="shared" si="2"/>
        <v>2.0173611111111107E-2</v>
      </c>
      <c r="L19" s="1">
        <v>6.1990740740740735E-2</v>
      </c>
      <c r="M19" s="1">
        <f t="shared" si="3"/>
        <v>9.3402777777777807E-3</v>
      </c>
      <c r="N19" s="1">
        <v>7.1331018518518516E-2</v>
      </c>
      <c r="O19" s="1">
        <f t="shared" si="4"/>
        <v>6.2615740740740722E-3</v>
      </c>
      <c r="P19" s="1">
        <v>7.7592592592592588E-2</v>
      </c>
      <c r="Q19" s="1">
        <f t="shared" si="5"/>
        <v>1.5034722222222213E-2</v>
      </c>
      <c r="R19" s="1">
        <v>9.2627314814814801E-2</v>
      </c>
      <c r="S19" s="1">
        <f t="shared" si="6"/>
        <v>2.3564814814814816E-2</v>
      </c>
      <c r="T19" s="1">
        <v>0.11619212962962962</v>
      </c>
      <c r="U19" s="1">
        <f t="shared" si="7"/>
        <v>2.1435185185185182E-2</v>
      </c>
      <c r="V19" s="1">
        <v>0.1376273148148148</v>
      </c>
      <c r="W19" s="1">
        <f t="shared" si="8"/>
        <v>3.2511574074074068E-2</v>
      </c>
    </row>
    <row r="20" spans="1:23">
      <c r="A20">
        <v>19</v>
      </c>
      <c r="B20">
        <v>178</v>
      </c>
      <c r="C20" t="s">
        <v>34</v>
      </c>
      <c r="D20" t="s">
        <v>5</v>
      </c>
      <c r="E20" t="s">
        <v>26</v>
      </c>
      <c r="F20" s="1">
        <v>0.1703240740740741</v>
      </c>
      <c r="G20" s="1">
        <f t="shared" si="0"/>
        <v>2.9131944444444446E-2</v>
      </c>
      <c r="H20" s="1">
        <v>2.9131944444444446E-2</v>
      </c>
      <c r="I20" s="1">
        <f t="shared" si="1"/>
        <v>9.2129629629629645E-3</v>
      </c>
      <c r="J20" s="1">
        <v>3.8344907407407411E-2</v>
      </c>
      <c r="K20" s="1">
        <f t="shared" si="2"/>
        <v>1.997685185185185E-2</v>
      </c>
      <c r="L20" s="1">
        <v>5.8321759259259261E-2</v>
      </c>
      <c r="M20" s="1">
        <f t="shared" si="3"/>
        <v>8.7847222222222146E-3</v>
      </c>
      <c r="N20" s="1">
        <v>6.7106481481481475E-2</v>
      </c>
      <c r="O20" s="1">
        <f t="shared" si="4"/>
        <v>6.2384259259259389E-3</v>
      </c>
      <c r="P20" s="1">
        <v>7.3344907407407414E-2</v>
      </c>
      <c r="Q20" s="1">
        <f t="shared" si="5"/>
        <v>1.4490740740740735E-2</v>
      </c>
      <c r="R20" s="1">
        <v>8.7835648148148149E-2</v>
      </c>
      <c r="S20" s="1">
        <f t="shared" si="6"/>
        <v>2.372685185185186E-2</v>
      </c>
      <c r="T20" s="1">
        <v>0.11156250000000001</v>
      </c>
      <c r="U20" s="1">
        <f t="shared" si="7"/>
        <v>2.3622685185185177E-2</v>
      </c>
      <c r="V20" s="1">
        <v>0.13518518518518519</v>
      </c>
      <c r="W20" s="1">
        <f t="shared" si="8"/>
        <v>3.5138888888888914E-2</v>
      </c>
    </row>
    <row r="21" spans="1:23">
      <c r="A21">
        <v>20</v>
      </c>
      <c r="B21">
        <v>117</v>
      </c>
      <c r="C21" t="s">
        <v>35</v>
      </c>
      <c r="D21" t="s">
        <v>36</v>
      </c>
      <c r="E21" t="s">
        <v>37</v>
      </c>
      <c r="F21" s="1">
        <v>0.17725694444444443</v>
      </c>
      <c r="G21" s="1">
        <f t="shared" si="0"/>
        <v>2.9131944444444446E-2</v>
      </c>
      <c r="H21" s="1">
        <v>2.9131944444444446E-2</v>
      </c>
      <c r="I21" s="1">
        <f t="shared" si="1"/>
        <v>9.2129629629629645E-3</v>
      </c>
      <c r="J21" s="1">
        <v>3.8344907407407411E-2</v>
      </c>
      <c r="K21" s="1">
        <f t="shared" si="2"/>
        <v>1.997685185185185E-2</v>
      </c>
      <c r="L21" s="1">
        <v>5.8321759259259261E-2</v>
      </c>
      <c r="M21" s="1">
        <f t="shared" si="3"/>
        <v>8.7847222222222146E-3</v>
      </c>
      <c r="N21" s="1">
        <v>6.7106481481481475E-2</v>
      </c>
      <c r="O21" s="1">
        <f t="shared" si="4"/>
        <v>6.2384259259259389E-3</v>
      </c>
      <c r="P21" s="1">
        <v>7.3344907407407414E-2</v>
      </c>
      <c r="Q21" s="1">
        <f t="shared" si="5"/>
        <v>1.4490740740740735E-2</v>
      </c>
      <c r="R21" s="1">
        <v>8.7835648148148149E-2</v>
      </c>
      <c r="S21" s="1">
        <f t="shared" si="6"/>
        <v>2.372685185185186E-2</v>
      </c>
      <c r="T21" s="1">
        <v>0.11156250000000001</v>
      </c>
      <c r="U21" s="1">
        <f t="shared" si="7"/>
        <v>2.3622685185185177E-2</v>
      </c>
      <c r="V21" s="1">
        <v>0.13518518518518519</v>
      </c>
      <c r="W21" s="1">
        <f t="shared" ref="W21" si="9">F21-V21</f>
        <v>4.2071759259259239E-2</v>
      </c>
    </row>
    <row r="22" spans="1:23">
      <c r="A22">
        <v>21</v>
      </c>
      <c r="B22">
        <v>176</v>
      </c>
      <c r="C22" t="s">
        <v>38</v>
      </c>
      <c r="D22" t="s">
        <v>8</v>
      </c>
      <c r="E22" t="s">
        <v>39</v>
      </c>
      <c r="F22" s="1">
        <v>0.17966435185185184</v>
      </c>
      <c r="G22" s="1">
        <f t="shared" si="0"/>
        <v>3.1898148148148148E-2</v>
      </c>
      <c r="H22" s="1">
        <v>3.1898148148148148E-2</v>
      </c>
      <c r="I22" s="1">
        <f t="shared" si="1"/>
        <v>1.0266203703703708E-2</v>
      </c>
      <c r="J22" s="1">
        <v>4.2164351851851856E-2</v>
      </c>
      <c r="K22" s="1">
        <f t="shared" si="2"/>
        <v>2.1851851851851845E-2</v>
      </c>
      <c r="L22" s="1">
        <v>6.40162037037037E-2</v>
      </c>
      <c r="M22" s="1">
        <f t="shared" si="3"/>
        <v>1.0266203703703708E-2</v>
      </c>
      <c r="N22" s="1">
        <v>7.4282407407407408E-2</v>
      </c>
      <c r="O22" s="1">
        <f t="shared" si="4"/>
        <v>6.851851851851859E-3</v>
      </c>
      <c r="P22" s="1">
        <v>8.1134259259259267E-2</v>
      </c>
      <c r="Q22" s="1">
        <f t="shared" si="5"/>
        <v>1.4918981481481464E-2</v>
      </c>
      <c r="R22" s="1">
        <v>9.6053240740740731E-2</v>
      </c>
      <c r="S22" s="1">
        <f t="shared" si="6"/>
        <v>2.4687500000000015E-2</v>
      </c>
      <c r="T22" s="1">
        <v>0.12074074074074075</v>
      </c>
      <c r="U22" s="1">
        <f t="shared" si="7"/>
        <v>2.5497685185185179E-2</v>
      </c>
      <c r="V22" s="1">
        <v>0.14623842592592592</v>
      </c>
      <c r="W22" s="1">
        <f t="shared" si="8"/>
        <v>3.3425925925925914E-2</v>
      </c>
    </row>
    <row r="23" spans="1:23">
      <c r="A23">
        <v>22</v>
      </c>
      <c r="B23">
        <v>50</v>
      </c>
      <c r="C23" t="s">
        <v>40</v>
      </c>
      <c r="D23" t="s">
        <v>30</v>
      </c>
      <c r="E23" t="s">
        <v>41</v>
      </c>
      <c r="F23" s="1">
        <v>0.18155092592592592</v>
      </c>
      <c r="G23" s="1">
        <f t="shared" si="0"/>
        <v>3.4722222222222224E-2</v>
      </c>
      <c r="H23" s="1">
        <v>3.4722222222222224E-2</v>
      </c>
      <c r="I23" s="1">
        <f t="shared" si="1"/>
        <v>1.0474537037037032E-2</v>
      </c>
      <c r="J23" s="1">
        <v>4.5196759259259256E-2</v>
      </c>
      <c r="K23" s="1">
        <f t="shared" si="2"/>
        <v>2.3020833333333338E-2</v>
      </c>
      <c r="L23" s="1">
        <v>6.8217592592592594E-2</v>
      </c>
      <c r="M23" s="1">
        <f t="shared" si="3"/>
        <v>1.0393518518518524E-2</v>
      </c>
      <c r="N23" s="1">
        <v>7.8611111111111118E-2</v>
      </c>
      <c r="O23" s="1">
        <f t="shared" si="4"/>
        <v>6.6550925925925875E-3</v>
      </c>
      <c r="P23" s="1">
        <v>8.5266203703703705E-2</v>
      </c>
      <c r="Q23" s="1">
        <f t="shared" si="5"/>
        <v>1.5115740740740735E-2</v>
      </c>
      <c r="R23" s="1">
        <v>0.10038194444444444</v>
      </c>
      <c r="S23" s="1">
        <f t="shared" si="6"/>
        <v>2.4317129629629647E-2</v>
      </c>
      <c r="T23" s="1">
        <v>0.12469907407407409</v>
      </c>
      <c r="U23" s="1">
        <f t="shared" si="7"/>
        <v>2.2916666666666655E-2</v>
      </c>
      <c r="V23" s="1">
        <v>0.14761574074074074</v>
      </c>
      <c r="W23" s="1">
        <f t="shared" si="8"/>
        <v>3.3935185185185179E-2</v>
      </c>
    </row>
    <row r="24" spans="1:23">
      <c r="A24">
        <v>23</v>
      </c>
      <c r="B24">
        <v>9</v>
      </c>
      <c r="C24" t="s">
        <v>42</v>
      </c>
      <c r="D24" t="s">
        <v>36</v>
      </c>
      <c r="E24" t="s">
        <v>43</v>
      </c>
      <c r="F24" s="1">
        <v>0.18171296296296294</v>
      </c>
      <c r="G24" s="1">
        <f t="shared" si="0"/>
        <v>3.366898148148148E-2</v>
      </c>
      <c r="H24" s="1">
        <v>3.366898148148148E-2</v>
      </c>
      <c r="I24" s="1">
        <f t="shared" si="1"/>
        <v>1.0335648148148142E-2</v>
      </c>
      <c r="J24" s="1">
        <v>4.4004629629629623E-2</v>
      </c>
      <c r="K24" s="1">
        <f t="shared" si="2"/>
        <v>2.2002314814814815E-2</v>
      </c>
      <c r="L24" s="1">
        <v>6.6006944444444438E-2</v>
      </c>
      <c r="M24" s="1">
        <f t="shared" si="3"/>
        <v>1.006944444444445E-2</v>
      </c>
      <c r="N24" s="1">
        <v>7.6076388888888888E-2</v>
      </c>
      <c r="O24" s="1">
        <f t="shared" si="4"/>
        <v>6.8055555555555647E-3</v>
      </c>
      <c r="P24" s="1">
        <v>8.2881944444444453E-2</v>
      </c>
      <c r="Q24" s="1">
        <f t="shared" si="5"/>
        <v>1.6608796296296302E-2</v>
      </c>
      <c r="R24" s="1">
        <v>9.9490740740740755E-2</v>
      </c>
      <c r="S24" s="1">
        <f t="shared" si="6"/>
        <v>2.5381944444444429E-2</v>
      </c>
      <c r="T24" s="1">
        <v>0.12487268518518518</v>
      </c>
      <c r="U24" s="1">
        <f t="shared" si="7"/>
        <v>2.3067129629629618E-2</v>
      </c>
      <c r="V24" s="1">
        <v>0.1479398148148148</v>
      </c>
      <c r="W24" s="1">
        <f t="shared" si="8"/>
        <v>3.3773148148148135E-2</v>
      </c>
    </row>
    <row r="25" spans="1:23">
      <c r="A25">
        <v>24</v>
      </c>
      <c r="B25">
        <v>76</v>
      </c>
      <c r="C25" t="s">
        <v>44</v>
      </c>
      <c r="D25" t="s">
        <v>5</v>
      </c>
      <c r="E25" t="s">
        <v>37</v>
      </c>
      <c r="F25" s="1">
        <v>0.18229166666666666</v>
      </c>
      <c r="G25" s="1">
        <f t="shared" si="0"/>
        <v>3.1828703703703706E-2</v>
      </c>
      <c r="H25" s="1">
        <v>3.1828703703703706E-2</v>
      </c>
      <c r="I25" s="1">
        <f t="shared" si="1"/>
        <v>9.7337962962962959E-3</v>
      </c>
      <c r="J25" s="1">
        <v>4.1562500000000002E-2</v>
      </c>
      <c r="K25" s="1">
        <f t="shared" si="2"/>
        <v>2.1296296296296299E-2</v>
      </c>
      <c r="L25" s="1">
        <v>6.2858796296296301E-2</v>
      </c>
      <c r="M25" s="1">
        <f t="shared" si="3"/>
        <v>1.0949074074074069E-2</v>
      </c>
      <c r="N25" s="1">
        <v>7.3807870370370371E-2</v>
      </c>
      <c r="O25" s="1">
        <f t="shared" si="4"/>
        <v>6.9675925925925947E-3</v>
      </c>
      <c r="P25" s="1">
        <v>8.0775462962962966E-2</v>
      </c>
      <c r="Q25" s="1">
        <f t="shared" si="5"/>
        <v>1.6261574074074067E-2</v>
      </c>
      <c r="R25" s="1">
        <v>9.7037037037037033E-2</v>
      </c>
      <c r="S25" s="1">
        <f t="shared" si="6"/>
        <v>2.7175925925925937E-2</v>
      </c>
      <c r="T25" s="1">
        <v>0.12421296296296297</v>
      </c>
      <c r="U25" s="1">
        <f t="shared" si="7"/>
        <v>2.5347222222222215E-2</v>
      </c>
      <c r="V25" s="1">
        <v>0.14956018518518518</v>
      </c>
      <c r="W25" s="1">
        <f t="shared" si="8"/>
        <v>3.2731481481481473E-2</v>
      </c>
    </row>
    <row r="26" spans="1:23">
      <c r="A26">
        <v>25</v>
      </c>
      <c r="B26">
        <v>53</v>
      </c>
      <c r="C26" t="s">
        <v>45</v>
      </c>
      <c r="D26" t="s">
        <v>5</v>
      </c>
      <c r="E26" t="s">
        <v>26</v>
      </c>
      <c r="F26" s="1">
        <v>0.18354166666666669</v>
      </c>
      <c r="G26" s="1">
        <f t="shared" si="0"/>
        <v>3.4594907407407408E-2</v>
      </c>
      <c r="H26" s="1">
        <v>3.4594907407407408E-2</v>
      </c>
      <c r="I26" s="1">
        <f t="shared" si="1"/>
        <v>1.0810185185185187E-2</v>
      </c>
      <c r="J26" s="1">
        <v>4.5405092592592594E-2</v>
      </c>
      <c r="K26" s="1">
        <f t="shared" si="2"/>
        <v>2.2974537037037043E-2</v>
      </c>
      <c r="L26" s="1">
        <v>6.8379629629629637E-2</v>
      </c>
      <c r="M26" s="1">
        <f t="shared" si="3"/>
        <v>1.0185185185185172E-2</v>
      </c>
      <c r="N26" s="1">
        <v>7.856481481481481E-2</v>
      </c>
      <c r="O26" s="1">
        <f t="shared" si="4"/>
        <v>6.7476851851851899E-3</v>
      </c>
      <c r="P26" s="1">
        <v>8.5312499999999999E-2</v>
      </c>
      <c r="Q26" s="1">
        <f t="shared" si="5"/>
        <v>1.4537037037037029E-2</v>
      </c>
      <c r="R26" s="1">
        <v>9.9849537037037028E-2</v>
      </c>
      <c r="S26" s="1">
        <f t="shared" si="6"/>
        <v>2.6180555555555568E-2</v>
      </c>
      <c r="T26" s="1">
        <v>0.1260300925925926</v>
      </c>
      <c r="U26" s="1">
        <f t="shared" si="7"/>
        <v>2.4212962962962964E-2</v>
      </c>
      <c r="V26" s="1">
        <v>0.15024305555555556</v>
      </c>
      <c r="W26" s="1">
        <f t="shared" si="8"/>
        <v>3.3298611111111126E-2</v>
      </c>
    </row>
    <row r="27" spans="1:23">
      <c r="A27">
        <v>26</v>
      </c>
      <c r="B27">
        <v>185</v>
      </c>
      <c r="C27" t="s">
        <v>46</v>
      </c>
      <c r="D27" t="s">
        <v>36</v>
      </c>
      <c r="E27" t="s">
        <v>47</v>
      </c>
      <c r="F27" s="1">
        <v>0.18368055555555554</v>
      </c>
      <c r="G27" s="1">
        <f t="shared" si="0"/>
        <v>3.4826388888888886E-2</v>
      </c>
      <c r="H27" s="1">
        <v>3.4826388888888886E-2</v>
      </c>
      <c r="I27" s="1">
        <f t="shared" si="1"/>
        <v>1.052083333333334E-2</v>
      </c>
      <c r="J27" s="1">
        <v>4.5347222222222226E-2</v>
      </c>
      <c r="K27" s="1">
        <f t="shared" si="2"/>
        <v>2.3541666666666662E-2</v>
      </c>
      <c r="L27" s="1">
        <v>6.8888888888888888E-2</v>
      </c>
      <c r="M27" s="1">
        <f t="shared" si="3"/>
        <v>1.0520833333333326E-2</v>
      </c>
      <c r="N27" s="1">
        <v>7.9409722222222215E-2</v>
      </c>
      <c r="O27" s="1">
        <f t="shared" si="4"/>
        <v>6.9675925925925947E-3</v>
      </c>
      <c r="P27" s="1">
        <v>8.637731481481481E-2</v>
      </c>
      <c r="Q27" s="1">
        <f t="shared" si="5"/>
        <v>1.5451388888888903E-2</v>
      </c>
      <c r="R27" s="1">
        <v>0.10182870370370371</v>
      </c>
      <c r="S27" s="1">
        <f t="shared" si="6"/>
        <v>2.5798611111111105E-2</v>
      </c>
      <c r="T27" s="1">
        <v>0.12762731481481482</v>
      </c>
      <c r="U27" s="1">
        <f t="shared" si="7"/>
        <v>2.3414351851851839E-2</v>
      </c>
      <c r="V27" s="1">
        <v>0.15104166666666666</v>
      </c>
      <c r="W27" s="1">
        <f t="shared" si="8"/>
        <v>3.2638888888888884E-2</v>
      </c>
    </row>
    <row r="28" spans="1:23">
      <c r="A28">
        <v>27</v>
      </c>
      <c r="B28">
        <v>20</v>
      </c>
      <c r="C28" t="s">
        <v>48</v>
      </c>
      <c r="D28" t="s">
        <v>8</v>
      </c>
      <c r="E28" t="s">
        <v>37</v>
      </c>
      <c r="F28" s="1">
        <v>0.1846875</v>
      </c>
      <c r="G28" s="1">
        <f t="shared" si="0"/>
        <v>3.170138888888889E-2</v>
      </c>
      <c r="H28" s="1">
        <v>3.170138888888889E-2</v>
      </c>
      <c r="I28" s="1">
        <f t="shared" si="1"/>
        <v>9.9421296296296272E-3</v>
      </c>
      <c r="J28" s="1">
        <v>4.1643518518518517E-2</v>
      </c>
      <c r="K28" s="1">
        <f t="shared" si="2"/>
        <v>2.2210648148148153E-2</v>
      </c>
      <c r="L28" s="1">
        <v>6.385416666666667E-2</v>
      </c>
      <c r="M28" s="1">
        <f t="shared" si="3"/>
        <v>1.1180555555555555E-2</v>
      </c>
      <c r="N28" s="1">
        <v>7.5034722222222225E-2</v>
      </c>
      <c r="O28" s="1">
        <f t="shared" si="4"/>
        <v>6.7592592592592565E-3</v>
      </c>
      <c r="P28" s="1">
        <v>8.1793981481481481E-2</v>
      </c>
      <c r="Q28" s="1">
        <f t="shared" si="5"/>
        <v>1.5555555555555559E-2</v>
      </c>
      <c r="R28" s="1">
        <v>9.734953703703704E-2</v>
      </c>
      <c r="S28" s="1">
        <f t="shared" si="6"/>
        <v>2.6562499999999989E-2</v>
      </c>
      <c r="T28" s="1">
        <v>0.12391203703703703</v>
      </c>
      <c r="U28" s="1">
        <f t="shared" si="7"/>
        <v>2.58101851851852E-2</v>
      </c>
      <c r="V28" s="1">
        <v>0.14972222222222223</v>
      </c>
      <c r="W28" s="1">
        <f t="shared" si="8"/>
        <v>3.4965277777777776E-2</v>
      </c>
    </row>
    <row r="29" spans="1:23">
      <c r="A29">
        <v>28</v>
      </c>
      <c r="B29">
        <v>79</v>
      </c>
      <c r="C29" t="s">
        <v>49</v>
      </c>
      <c r="D29" t="s">
        <v>30</v>
      </c>
      <c r="E29" t="s">
        <v>26</v>
      </c>
      <c r="F29" s="1">
        <v>0.18505787037037036</v>
      </c>
      <c r="G29" s="1">
        <f t="shared" si="0"/>
        <v>3.1805555555555552E-2</v>
      </c>
      <c r="H29" s="1">
        <v>3.1805555555555552E-2</v>
      </c>
      <c r="I29" s="1">
        <f t="shared" si="1"/>
        <v>1.0254629629629627E-2</v>
      </c>
      <c r="J29" s="1">
        <v>4.206018518518518E-2</v>
      </c>
      <c r="K29" s="1">
        <f t="shared" si="2"/>
        <v>2.1180555555555571E-2</v>
      </c>
      <c r="L29" s="1">
        <v>6.324074074074075E-2</v>
      </c>
      <c r="M29" s="1">
        <f t="shared" si="3"/>
        <v>1.0138888888888878E-2</v>
      </c>
      <c r="N29" s="1">
        <v>7.3379629629629628E-2</v>
      </c>
      <c r="O29" s="1">
        <f t="shared" si="4"/>
        <v>6.9444444444444337E-3</v>
      </c>
      <c r="P29" s="1">
        <v>8.0324074074074062E-2</v>
      </c>
      <c r="Q29" s="1">
        <f t="shared" si="5"/>
        <v>1.5995370370370382E-2</v>
      </c>
      <c r="R29" s="1">
        <v>9.6319444444444444E-2</v>
      </c>
      <c r="S29" s="1">
        <f t="shared" si="6"/>
        <v>2.4259259259259258E-2</v>
      </c>
      <c r="T29" s="1">
        <v>0.1205787037037037</v>
      </c>
      <c r="U29" s="1">
        <f t="shared" si="7"/>
        <v>2.6145833333333326E-2</v>
      </c>
      <c r="V29" s="1">
        <v>0.14672453703703703</v>
      </c>
      <c r="W29" s="1">
        <f t="shared" si="8"/>
        <v>3.833333333333333E-2</v>
      </c>
    </row>
    <row r="30" spans="1:23">
      <c r="A30">
        <v>29</v>
      </c>
      <c r="B30">
        <v>7</v>
      </c>
      <c r="C30" t="s">
        <v>50</v>
      </c>
      <c r="D30" t="s">
        <v>8</v>
      </c>
      <c r="E30" t="s">
        <v>10</v>
      </c>
      <c r="F30" s="1">
        <v>0.18599537037037037</v>
      </c>
      <c r="G30" s="1">
        <f t="shared" si="0"/>
        <v>3.3020833333333333E-2</v>
      </c>
      <c r="H30" s="1">
        <v>3.3020833333333333E-2</v>
      </c>
      <c r="I30" s="1">
        <f t="shared" si="1"/>
        <v>1.005787037037037E-2</v>
      </c>
      <c r="J30" s="1">
        <v>4.3078703703703702E-2</v>
      </c>
      <c r="K30" s="1">
        <f t="shared" si="2"/>
        <v>2.1898148148148153E-2</v>
      </c>
      <c r="L30" s="1">
        <v>6.4976851851851855E-2</v>
      </c>
      <c r="M30" s="1">
        <f t="shared" si="3"/>
        <v>1.0254629629629627E-2</v>
      </c>
      <c r="N30" s="1">
        <v>7.5231481481481483E-2</v>
      </c>
      <c r="O30" s="1">
        <f t="shared" si="4"/>
        <v>6.6898148148148151E-3</v>
      </c>
      <c r="P30" s="1">
        <v>8.1921296296296298E-2</v>
      </c>
      <c r="Q30" s="1">
        <f t="shared" si="5"/>
        <v>1.5370370370370368E-2</v>
      </c>
      <c r="R30" s="1">
        <v>9.7291666666666665E-2</v>
      </c>
      <c r="S30" s="1">
        <f t="shared" si="6"/>
        <v>2.6377314814814812E-2</v>
      </c>
      <c r="T30" s="1">
        <v>0.12366898148148148</v>
      </c>
      <c r="U30" s="1">
        <f t="shared" si="7"/>
        <v>2.6203703703703701E-2</v>
      </c>
      <c r="V30" s="1">
        <v>0.14987268518518518</v>
      </c>
      <c r="W30" s="1">
        <f t="shared" si="8"/>
        <v>3.6122685185185188E-2</v>
      </c>
    </row>
    <row r="31" spans="1:23">
      <c r="A31">
        <v>30</v>
      </c>
      <c r="B31">
        <v>202</v>
      </c>
      <c r="C31" t="s">
        <v>51</v>
      </c>
      <c r="D31" t="s">
        <v>5</v>
      </c>
      <c r="E31" t="s">
        <v>52</v>
      </c>
      <c r="F31" s="1">
        <v>0.18734953703703705</v>
      </c>
      <c r="G31" s="1">
        <f t="shared" si="0"/>
        <v>3.3611111111111112E-2</v>
      </c>
      <c r="H31" s="1">
        <v>3.3611111111111112E-2</v>
      </c>
      <c r="I31" s="1">
        <f t="shared" si="1"/>
        <v>1.0613425925925929E-2</v>
      </c>
      <c r="J31" s="1">
        <v>4.4224537037037041E-2</v>
      </c>
      <c r="K31" s="1">
        <f t="shared" si="2"/>
        <v>2.1759259259259249E-2</v>
      </c>
      <c r="L31" s="1">
        <v>6.598379629629629E-2</v>
      </c>
      <c r="M31" s="1">
        <f t="shared" si="3"/>
        <v>9.8148148148148179E-3</v>
      </c>
      <c r="N31" s="1">
        <v>7.5798611111111108E-2</v>
      </c>
      <c r="O31" s="1">
        <f t="shared" si="4"/>
        <v>7.013888888888889E-3</v>
      </c>
      <c r="P31" s="1">
        <v>8.2812499999999997E-2</v>
      </c>
      <c r="Q31" s="1">
        <f t="shared" si="5"/>
        <v>1.6435185185185192E-2</v>
      </c>
      <c r="R31" s="1">
        <v>9.9247685185185189E-2</v>
      </c>
      <c r="S31" s="1">
        <f t="shared" si="6"/>
        <v>2.5752314814814811E-2</v>
      </c>
      <c r="T31" s="1">
        <v>0.125</v>
      </c>
      <c r="U31" s="1">
        <f t="shared" si="7"/>
        <v>2.5335648148148149E-2</v>
      </c>
      <c r="V31" s="1">
        <v>0.15033564814814815</v>
      </c>
      <c r="W31" s="1">
        <f t="shared" si="8"/>
        <v>3.7013888888888902E-2</v>
      </c>
    </row>
    <row r="32" spans="1:23">
      <c r="A32">
        <v>31</v>
      </c>
      <c r="B32">
        <v>108</v>
      </c>
      <c r="C32" t="s">
        <v>53</v>
      </c>
      <c r="D32" t="s">
        <v>36</v>
      </c>
      <c r="E32" t="s">
        <v>10</v>
      </c>
      <c r="F32" s="1">
        <v>0.19351851851851851</v>
      </c>
      <c r="G32" s="1">
        <f t="shared" si="0"/>
        <v>3.366898148148148E-2</v>
      </c>
      <c r="H32" s="1">
        <v>3.366898148148148E-2</v>
      </c>
      <c r="I32" s="1">
        <f t="shared" si="1"/>
        <v>1.0381944444444451E-2</v>
      </c>
      <c r="J32" s="1">
        <v>4.4050925925925931E-2</v>
      </c>
      <c r="K32" s="1">
        <f t="shared" si="2"/>
        <v>2.2326388888888875E-2</v>
      </c>
      <c r="L32" s="1">
        <v>6.6377314814814806E-2</v>
      </c>
      <c r="M32" s="1">
        <f t="shared" si="3"/>
        <v>1.0671296296296304E-2</v>
      </c>
      <c r="N32" s="1">
        <v>7.7048611111111109E-2</v>
      </c>
      <c r="O32" s="1">
        <f t="shared" si="4"/>
        <v>7.1990740740740661E-3</v>
      </c>
      <c r="P32" s="1">
        <v>8.4247685185185175E-2</v>
      </c>
      <c r="Q32" s="1">
        <f t="shared" si="5"/>
        <v>1.6759259259259279E-2</v>
      </c>
      <c r="R32" s="1">
        <v>0.10100694444444445</v>
      </c>
      <c r="S32" s="1">
        <f t="shared" si="6"/>
        <v>2.5532407407407406E-2</v>
      </c>
      <c r="T32" s="1">
        <v>0.12653935185185186</v>
      </c>
      <c r="U32" s="1">
        <f t="shared" si="7"/>
        <v>2.4907407407407406E-2</v>
      </c>
      <c r="V32" s="1">
        <v>0.15144675925925927</v>
      </c>
      <c r="W32" s="1">
        <f t="shared" si="8"/>
        <v>4.2071759259259239E-2</v>
      </c>
    </row>
    <row r="33" spans="1:23">
      <c r="A33">
        <v>32</v>
      </c>
      <c r="B33">
        <v>43</v>
      </c>
      <c r="C33" t="s">
        <v>54</v>
      </c>
      <c r="D33" t="s">
        <v>36</v>
      </c>
      <c r="E33" t="s">
        <v>55</v>
      </c>
      <c r="F33" s="1">
        <v>0.1938310185185185</v>
      </c>
      <c r="G33" s="1">
        <f t="shared" si="0"/>
        <v>3.5439814814814813E-2</v>
      </c>
      <c r="H33" s="1">
        <v>3.5439814814814813E-2</v>
      </c>
      <c r="I33" s="1">
        <f t="shared" si="1"/>
        <v>1.0740740740740745E-2</v>
      </c>
      <c r="J33" s="1">
        <v>4.6180555555555558E-2</v>
      </c>
      <c r="K33" s="1">
        <f t="shared" si="2"/>
        <v>2.3182870370370368E-2</v>
      </c>
      <c r="L33" s="1">
        <v>6.9363425925925926E-2</v>
      </c>
      <c r="M33" s="1">
        <f t="shared" si="3"/>
        <v>1.1180555555555555E-2</v>
      </c>
      <c r="N33" s="1">
        <v>8.054398148148148E-2</v>
      </c>
      <c r="O33" s="1">
        <f t="shared" si="4"/>
        <v>7.3726851851851766E-3</v>
      </c>
      <c r="P33" s="1">
        <v>8.7916666666666657E-2</v>
      </c>
      <c r="Q33" s="1">
        <f t="shared" si="5"/>
        <v>1.6099537037037037E-2</v>
      </c>
      <c r="R33" s="1">
        <v>0.10401620370370369</v>
      </c>
      <c r="S33" s="1">
        <f t="shared" si="6"/>
        <v>2.7233796296296311E-2</v>
      </c>
      <c r="T33" s="1">
        <v>0.13125000000000001</v>
      </c>
      <c r="U33" s="1">
        <f t="shared" si="7"/>
        <v>2.5162037037037038E-2</v>
      </c>
      <c r="V33" s="1">
        <v>0.15641203703703704</v>
      </c>
      <c r="W33" s="1">
        <f t="shared" si="8"/>
        <v>3.7418981481481456E-2</v>
      </c>
    </row>
    <row r="34" spans="1:23">
      <c r="A34">
        <v>33</v>
      </c>
      <c r="B34">
        <v>3</v>
      </c>
      <c r="C34" t="s">
        <v>56</v>
      </c>
      <c r="D34" t="s">
        <v>5</v>
      </c>
      <c r="E34" t="s">
        <v>10</v>
      </c>
      <c r="F34" s="1">
        <v>0.19386574074074073</v>
      </c>
      <c r="G34" s="1">
        <f t="shared" si="0"/>
        <v>3.4490740740740738E-2</v>
      </c>
      <c r="H34" s="1">
        <v>3.4490740740740738E-2</v>
      </c>
      <c r="I34" s="1">
        <f t="shared" si="1"/>
        <v>1.1388888888888893E-2</v>
      </c>
      <c r="J34" s="1">
        <v>4.5879629629629631E-2</v>
      </c>
      <c r="K34" s="1">
        <f t="shared" si="2"/>
        <v>2.3229166666666662E-2</v>
      </c>
      <c r="L34" s="1">
        <v>6.9108796296296293E-2</v>
      </c>
      <c r="M34" s="1">
        <f t="shared" si="3"/>
        <v>1.1342592592592599E-2</v>
      </c>
      <c r="N34" s="1">
        <v>8.0451388888888892E-2</v>
      </c>
      <c r="O34" s="1">
        <f t="shared" si="4"/>
        <v>7.0023148148148084E-3</v>
      </c>
      <c r="P34" s="1">
        <v>8.74537037037037E-2</v>
      </c>
      <c r="Q34" s="1">
        <f t="shared" si="5"/>
        <v>1.6504629629629633E-2</v>
      </c>
      <c r="R34" s="1">
        <v>0.10395833333333333</v>
      </c>
      <c r="S34" s="1">
        <f t="shared" si="6"/>
        <v>2.6979166666666679E-2</v>
      </c>
      <c r="T34" s="1">
        <v>0.13093750000000001</v>
      </c>
      <c r="U34" s="1">
        <f t="shared" si="7"/>
        <v>2.5439814814814804E-2</v>
      </c>
      <c r="V34" s="1">
        <v>0.15637731481481482</v>
      </c>
      <c r="W34" s="1">
        <f t="shared" si="8"/>
        <v>3.7488425925925911E-2</v>
      </c>
    </row>
    <row r="35" spans="1:23">
      <c r="A35">
        <v>34</v>
      </c>
      <c r="B35">
        <v>126</v>
      </c>
      <c r="C35" t="s">
        <v>57</v>
      </c>
      <c r="D35" t="s">
        <v>5</v>
      </c>
      <c r="E35" t="s">
        <v>58</v>
      </c>
      <c r="F35" s="1">
        <v>0.19387731481481482</v>
      </c>
      <c r="G35" s="1">
        <f t="shared" si="0"/>
        <v>3.5578703703703703E-2</v>
      </c>
      <c r="H35" s="1">
        <v>3.5578703703703703E-2</v>
      </c>
      <c r="I35" s="1">
        <f t="shared" si="1"/>
        <v>1.1030092592592591E-2</v>
      </c>
      <c r="J35" s="1">
        <v>4.6608796296296294E-2</v>
      </c>
      <c r="K35" s="1">
        <f t="shared" si="2"/>
        <v>2.3553240740740743E-2</v>
      </c>
      <c r="L35" s="1">
        <v>7.0162037037037037E-2</v>
      </c>
      <c r="M35" s="1">
        <f t="shared" si="3"/>
        <v>1.034722222222223E-2</v>
      </c>
      <c r="N35" s="1">
        <v>8.0509259259259267E-2</v>
      </c>
      <c r="O35" s="1">
        <f t="shared" si="4"/>
        <v>7.3611111111111099E-3</v>
      </c>
      <c r="P35" s="1">
        <v>8.7870370370370376E-2</v>
      </c>
      <c r="Q35" s="1">
        <f t="shared" si="5"/>
        <v>1.6134259259259251E-2</v>
      </c>
      <c r="R35" s="1">
        <v>0.10400462962962963</v>
      </c>
      <c r="S35" s="1">
        <f t="shared" si="6"/>
        <v>2.6724537037037047E-2</v>
      </c>
      <c r="T35" s="1">
        <v>0.13072916666666667</v>
      </c>
      <c r="U35" s="1">
        <f t="shared" si="7"/>
        <v>2.5729166666666664E-2</v>
      </c>
      <c r="V35" s="1">
        <v>0.15645833333333334</v>
      </c>
      <c r="W35" s="1">
        <f t="shared" si="8"/>
        <v>3.7418981481481484E-2</v>
      </c>
    </row>
    <row r="36" spans="1:23">
      <c r="A36">
        <v>35</v>
      </c>
      <c r="B36">
        <v>29</v>
      </c>
      <c r="C36" t="s">
        <v>59</v>
      </c>
      <c r="D36" t="s">
        <v>30</v>
      </c>
      <c r="E36" t="s">
        <v>60</v>
      </c>
      <c r="F36" s="1">
        <v>0.19396990740740741</v>
      </c>
      <c r="G36" s="1">
        <f t="shared" si="0"/>
        <v>3.3750000000000002E-2</v>
      </c>
      <c r="H36" s="1">
        <v>3.3750000000000002E-2</v>
      </c>
      <c r="I36" s="1">
        <f t="shared" si="1"/>
        <v>1.0416666666666664E-2</v>
      </c>
      <c r="J36" s="1">
        <v>4.4166666666666667E-2</v>
      </c>
      <c r="K36" s="1">
        <f t="shared" si="2"/>
        <v>2.1793981481481491E-2</v>
      </c>
      <c r="L36" s="1">
        <v>6.5960648148148157E-2</v>
      </c>
      <c r="M36" s="1">
        <f t="shared" si="3"/>
        <v>1.0138888888888878E-2</v>
      </c>
      <c r="N36" s="1">
        <v>7.6099537037037035E-2</v>
      </c>
      <c r="O36" s="1">
        <f t="shared" si="4"/>
        <v>7.0601851851851832E-3</v>
      </c>
      <c r="P36" s="1">
        <v>8.3159722222222218E-2</v>
      </c>
      <c r="Q36" s="1">
        <f t="shared" si="5"/>
        <v>1.635416666666667E-2</v>
      </c>
      <c r="R36" s="1">
        <v>9.9513888888888888E-2</v>
      </c>
      <c r="S36" s="1">
        <f t="shared" si="6"/>
        <v>2.6793981481481474E-2</v>
      </c>
      <c r="T36" s="1">
        <v>0.12630787037037036</v>
      </c>
      <c r="U36" s="1">
        <f t="shared" si="7"/>
        <v>2.655092592592595E-2</v>
      </c>
      <c r="V36" s="1">
        <v>0.15285879629629631</v>
      </c>
      <c r="W36" s="1">
        <f t="shared" si="8"/>
        <v>4.1111111111111098E-2</v>
      </c>
    </row>
    <row r="37" spans="1:23">
      <c r="A37">
        <v>36</v>
      </c>
      <c r="B37">
        <v>49</v>
      </c>
      <c r="C37" t="s">
        <v>61</v>
      </c>
      <c r="D37" t="s">
        <v>62</v>
      </c>
      <c r="E37" t="s">
        <v>63</v>
      </c>
      <c r="F37" s="1">
        <v>0.19475694444444444</v>
      </c>
      <c r="G37" s="1">
        <f t="shared" si="0"/>
        <v>3.6562499999999998E-2</v>
      </c>
      <c r="H37" s="1">
        <v>3.6562499999999998E-2</v>
      </c>
      <c r="I37" s="1">
        <f t="shared" si="1"/>
        <v>1.0914351851851856E-2</v>
      </c>
      <c r="J37" s="1">
        <v>4.7476851851851853E-2</v>
      </c>
      <c r="K37" s="1">
        <f t="shared" si="2"/>
        <v>2.4155092592592589E-2</v>
      </c>
      <c r="L37" s="1">
        <v>7.1631944444444443E-2</v>
      </c>
      <c r="M37" s="1">
        <f t="shared" si="3"/>
        <v>1.1550925925925923E-2</v>
      </c>
      <c r="N37" s="1">
        <v>8.3182870370370365E-2</v>
      </c>
      <c r="O37" s="1">
        <f t="shared" si="4"/>
        <v>7.5462962962963148E-3</v>
      </c>
      <c r="P37" s="1">
        <v>9.072916666666668E-2</v>
      </c>
      <c r="Q37" s="1">
        <f t="shared" si="5"/>
        <v>1.5625E-2</v>
      </c>
      <c r="R37" s="1">
        <v>0.10635416666666668</v>
      </c>
      <c r="S37" s="1">
        <f t="shared" si="6"/>
        <v>2.6620370370370364E-2</v>
      </c>
      <c r="T37" s="1">
        <v>0.13297453703703704</v>
      </c>
      <c r="U37" s="1">
        <f t="shared" si="7"/>
        <v>2.7002314814814798E-2</v>
      </c>
      <c r="V37" s="1">
        <v>0.15997685185185184</v>
      </c>
      <c r="W37" s="1">
        <f t="shared" si="8"/>
        <v>3.4780092592592599E-2</v>
      </c>
    </row>
    <row r="38" spans="1:23">
      <c r="A38">
        <v>37</v>
      </c>
      <c r="B38">
        <v>70</v>
      </c>
      <c r="C38" t="s">
        <v>64</v>
      </c>
      <c r="D38" t="s">
        <v>30</v>
      </c>
      <c r="E38" t="s">
        <v>58</v>
      </c>
      <c r="F38" s="1">
        <v>0.19636574074074073</v>
      </c>
      <c r="G38" s="1">
        <f t="shared" si="0"/>
        <v>3.5416666666666666E-2</v>
      </c>
      <c r="H38" s="1">
        <v>3.5416666666666666E-2</v>
      </c>
      <c r="I38" s="1">
        <f t="shared" si="1"/>
        <v>1.1145833333333334E-2</v>
      </c>
      <c r="J38" s="1">
        <v>4.65625E-2</v>
      </c>
      <c r="K38" s="1">
        <f t="shared" si="2"/>
        <v>2.3402777777777779E-2</v>
      </c>
      <c r="L38" s="1">
        <v>6.9965277777777779E-2</v>
      </c>
      <c r="M38" s="1">
        <f t="shared" si="3"/>
        <v>1.1041666666666658E-2</v>
      </c>
      <c r="N38" s="1">
        <v>8.1006944444444437E-2</v>
      </c>
      <c r="O38" s="1">
        <f t="shared" si="4"/>
        <v>7.4074074074074181E-3</v>
      </c>
      <c r="P38" s="1">
        <v>8.8414351851851855E-2</v>
      </c>
      <c r="Q38" s="1">
        <f t="shared" si="5"/>
        <v>1.5462962962962956E-2</v>
      </c>
      <c r="R38" s="1">
        <v>0.10387731481481481</v>
      </c>
      <c r="S38" s="1">
        <f t="shared" si="6"/>
        <v>2.9050925925925938E-2</v>
      </c>
      <c r="T38" s="1">
        <v>0.13292824074074075</v>
      </c>
      <c r="U38" s="1">
        <f t="shared" si="7"/>
        <v>2.7268518518518498E-2</v>
      </c>
      <c r="V38" s="1">
        <v>0.16019675925925925</v>
      </c>
      <c r="W38" s="1">
        <f t="shared" si="8"/>
        <v>3.6168981481481483E-2</v>
      </c>
    </row>
    <row r="39" spans="1:23">
      <c r="A39">
        <v>38</v>
      </c>
      <c r="B39">
        <v>85</v>
      </c>
      <c r="C39" t="s">
        <v>65</v>
      </c>
      <c r="D39" t="s">
        <v>5</v>
      </c>
      <c r="E39" t="s">
        <v>26</v>
      </c>
      <c r="F39" s="1">
        <v>0.1970949074074074</v>
      </c>
      <c r="G39" s="1">
        <f t="shared" si="0"/>
        <v>3.5474537037037041E-2</v>
      </c>
      <c r="H39" s="1">
        <v>3.5474537037037041E-2</v>
      </c>
      <c r="I39" s="1">
        <f t="shared" si="1"/>
        <v>1.1041666666666665E-2</v>
      </c>
      <c r="J39" s="1">
        <v>4.6516203703703705E-2</v>
      </c>
      <c r="K39" s="1">
        <f t="shared" si="2"/>
        <v>2.373842592592592E-2</v>
      </c>
      <c r="L39" s="1">
        <v>7.0254629629629625E-2</v>
      </c>
      <c r="M39" s="1">
        <f t="shared" si="3"/>
        <v>1.1157407407407408E-2</v>
      </c>
      <c r="N39" s="1">
        <v>8.1412037037037033E-2</v>
      </c>
      <c r="O39" s="1">
        <f t="shared" si="4"/>
        <v>7.2337962962962937E-3</v>
      </c>
      <c r="P39" s="1">
        <v>8.8645833333333326E-2</v>
      </c>
      <c r="Q39" s="1">
        <f t="shared" si="5"/>
        <v>1.6388888888888897E-2</v>
      </c>
      <c r="R39" s="1">
        <v>0.10503472222222222</v>
      </c>
      <c r="S39" s="1">
        <f t="shared" si="6"/>
        <v>2.7708333333333349E-2</v>
      </c>
      <c r="T39" s="1">
        <v>0.13274305555555557</v>
      </c>
      <c r="U39" s="1">
        <f t="shared" si="7"/>
        <v>2.589120370370368E-2</v>
      </c>
      <c r="V39" s="1">
        <v>0.15863425925925925</v>
      </c>
      <c r="W39" s="1">
        <f t="shared" si="8"/>
        <v>3.8460648148148147E-2</v>
      </c>
    </row>
    <row r="40" spans="1:23">
      <c r="A40">
        <v>39</v>
      </c>
      <c r="B40">
        <v>118</v>
      </c>
      <c r="C40" t="s">
        <v>66</v>
      </c>
      <c r="D40" t="s">
        <v>36</v>
      </c>
      <c r="E40" t="s">
        <v>67</v>
      </c>
      <c r="F40" s="1">
        <v>0.20005787037037037</v>
      </c>
      <c r="G40" s="1">
        <f t="shared" si="0"/>
        <v>3.6134259259259262E-2</v>
      </c>
      <c r="H40" s="1">
        <v>3.6134259259259262E-2</v>
      </c>
      <c r="I40" s="1">
        <f t="shared" si="1"/>
        <v>1.1064814814814805E-2</v>
      </c>
      <c r="J40" s="1">
        <v>4.7199074074074067E-2</v>
      </c>
      <c r="K40" s="1">
        <f t="shared" si="2"/>
        <v>2.4131944444444449E-2</v>
      </c>
      <c r="L40" s="1">
        <v>7.1331018518518516E-2</v>
      </c>
      <c r="M40" s="1">
        <f t="shared" si="3"/>
        <v>1.0879629629629628E-2</v>
      </c>
      <c r="N40" s="1">
        <v>8.2210648148148144E-2</v>
      </c>
      <c r="O40" s="1">
        <f t="shared" si="4"/>
        <v>7.5810185185185147E-3</v>
      </c>
      <c r="P40" s="1">
        <v>8.9791666666666659E-2</v>
      </c>
      <c r="Q40" s="1">
        <f t="shared" si="5"/>
        <v>1.6608796296296302E-2</v>
      </c>
      <c r="R40" s="1">
        <v>0.10640046296296296</v>
      </c>
      <c r="S40" s="1">
        <f t="shared" si="6"/>
        <v>2.7002314814814826E-2</v>
      </c>
      <c r="T40" s="1">
        <v>0.13340277777777779</v>
      </c>
      <c r="U40" s="1">
        <f t="shared" si="7"/>
        <v>2.6608796296296283E-2</v>
      </c>
      <c r="V40" s="1">
        <v>0.16001157407407407</v>
      </c>
      <c r="W40" s="1">
        <f t="shared" si="8"/>
        <v>4.0046296296296302E-2</v>
      </c>
    </row>
    <row r="41" spans="1:23">
      <c r="A41">
        <v>40</v>
      </c>
      <c r="B41">
        <v>205</v>
      </c>
      <c r="C41" t="s">
        <v>68</v>
      </c>
      <c r="D41" t="s">
        <v>8</v>
      </c>
      <c r="E41" t="s">
        <v>58</v>
      </c>
      <c r="F41" s="1">
        <v>0.20090277777777776</v>
      </c>
      <c r="G41" s="1">
        <f t="shared" si="0"/>
        <v>3.6215277777777777E-2</v>
      </c>
      <c r="H41" s="1">
        <v>3.6215277777777777E-2</v>
      </c>
      <c r="I41" s="1">
        <f t="shared" si="1"/>
        <v>1.0671296296296297E-2</v>
      </c>
      <c r="J41" s="1">
        <v>4.6886574074074074E-2</v>
      </c>
      <c r="K41" s="1">
        <f t="shared" si="2"/>
        <v>2.3449074074074074E-2</v>
      </c>
      <c r="L41" s="1">
        <v>7.0335648148148147E-2</v>
      </c>
      <c r="M41" s="1">
        <f t="shared" si="3"/>
        <v>1.0717592592592584E-2</v>
      </c>
      <c r="N41" s="1">
        <v>8.1053240740740731E-2</v>
      </c>
      <c r="O41" s="1">
        <f t="shared" si="4"/>
        <v>7.4537037037037124E-3</v>
      </c>
      <c r="P41" s="1">
        <v>8.8506944444444444E-2</v>
      </c>
      <c r="Q41" s="1">
        <f t="shared" si="5"/>
        <v>1.5405092592592595E-2</v>
      </c>
      <c r="R41" s="1">
        <v>0.10391203703703704</v>
      </c>
      <c r="S41" s="1">
        <f t="shared" si="6"/>
        <v>2.866898148148149E-2</v>
      </c>
      <c r="T41" s="1">
        <v>0.13258101851851853</v>
      </c>
      <c r="U41" s="1">
        <f t="shared" si="7"/>
        <v>2.6932870370370343E-2</v>
      </c>
      <c r="V41" s="1">
        <v>0.15951388888888887</v>
      </c>
      <c r="W41" s="1">
        <f t="shared" si="8"/>
        <v>4.1388888888888892E-2</v>
      </c>
    </row>
    <row r="42" spans="1:23">
      <c r="A42">
        <v>41</v>
      </c>
      <c r="B42">
        <v>135</v>
      </c>
      <c r="C42" t="s">
        <v>69</v>
      </c>
      <c r="D42" t="s">
        <v>5</v>
      </c>
      <c r="E42" t="s">
        <v>19</v>
      </c>
      <c r="F42" s="1">
        <v>0.20105324074074074</v>
      </c>
      <c r="G42" s="1">
        <f t="shared" si="0"/>
        <v>3.3865740740740738E-2</v>
      </c>
      <c r="H42" s="1">
        <v>3.3865740740740738E-2</v>
      </c>
      <c r="I42" s="1">
        <f t="shared" si="1"/>
        <v>1.0625000000000002E-2</v>
      </c>
      <c r="J42" s="1">
        <v>4.449074074074074E-2</v>
      </c>
      <c r="K42" s="1">
        <f t="shared" si="2"/>
        <v>2.3113425925925933E-2</v>
      </c>
      <c r="L42" s="1">
        <v>6.7604166666666674E-2</v>
      </c>
      <c r="M42" s="1">
        <f t="shared" si="3"/>
        <v>1.1550925925925909E-2</v>
      </c>
      <c r="N42" s="1">
        <v>7.9155092592592582E-2</v>
      </c>
      <c r="O42" s="1">
        <f t="shared" si="4"/>
        <v>7.2800925925926019E-3</v>
      </c>
      <c r="P42" s="1">
        <v>8.6435185185185184E-2</v>
      </c>
      <c r="Q42" s="1">
        <f t="shared" si="5"/>
        <v>1.6909722222222229E-2</v>
      </c>
      <c r="R42" s="1">
        <v>0.10334490740740741</v>
      </c>
      <c r="S42" s="1">
        <f t="shared" si="6"/>
        <v>2.989583333333333E-2</v>
      </c>
      <c r="T42" s="1">
        <v>0.13324074074074074</v>
      </c>
      <c r="U42" s="1">
        <f t="shared" si="7"/>
        <v>2.7418981481481475E-2</v>
      </c>
      <c r="V42" s="1">
        <v>0.16065972222222222</v>
      </c>
      <c r="W42" s="1">
        <f t="shared" si="8"/>
        <v>4.0393518518518523E-2</v>
      </c>
    </row>
    <row r="43" spans="1:23">
      <c r="A43">
        <v>42</v>
      </c>
      <c r="B43">
        <v>203</v>
      </c>
      <c r="C43" t="s">
        <v>70</v>
      </c>
      <c r="D43" t="s">
        <v>5</v>
      </c>
      <c r="E43" t="s">
        <v>67</v>
      </c>
      <c r="F43" s="1">
        <v>0.20116898148148146</v>
      </c>
      <c r="G43" s="1">
        <f t="shared" si="0"/>
        <v>3.5185185185185187E-2</v>
      </c>
      <c r="H43" s="1">
        <v>3.5185185185185187E-2</v>
      </c>
      <c r="I43" s="1">
        <f t="shared" si="1"/>
        <v>1.143518518518518E-2</v>
      </c>
      <c r="J43" s="1">
        <v>4.6620370370370368E-2</v>
      </c>
      <c r="K43" s="1">
        <f t="shared" si="2"/>
        <v>2.3981481481481479E-2</v>
      </c>
      <c r="L43" s="1">
        <v>7.0601851851851846E-2</v>
      </c>
      <c r="M43" s="1">
        <f t="shared" si="3"/>
        <v>1.0983796296296311E-2</v>
      </c>
      <c r="N43" s="1">
        <v>8.1585648148148157E-2</v>
      </c>
      <c r="O43" s="1">
        <f t="shared" si="4"/>
        <v>7.5694444444444342E-3</v>
      </c>
      <c r="P43" s="1">
        <v>8.9155092592592591E-2</v>
      </c>
      <c r="Q43" s="1">
        <f t="shared" si="5"/>
        <v>1.4374999999999999E-2</v>
      </c>
      <c r="R43" s="1">
        <v>0.10353009259259259</v>
      </c>
      <c r="S43" s="1">
        <f t="shared" si="6"/>
        <v>2.916666666666666E-2</v>
      </c>
      <c r="T43" s="1">
        <v>0.13269675925925925</v>
      </c>
      <c r="U43" s="1">
        <f t="shared" si="7"/>
        <v>3.0000000000000027E-2</v>
      </c>
      <c r="V43" s="1">
        <v>0.16269675925925928</v>
      </c>
      <c r="W43" s="1">
        <f t="shared" si="8"/>
        <v>3.8472222222222185E-2</v>
      </c>
    </row>
    <row r="44" spans="1:23">
      <c r="A44">
        <v>43</v>
      </c>
      <c r="B44">
        <v>63</v>
      </c>
      <c r="C44" t="s">
        <v>71</v>
      </c>
      <c r="D44" t="s">
        <v>62</v>
      </c>
      <c r="E44" t="s">
        <v>72</v>
      </c>
      <c r="F44" s="1">
        <v>0.20135416666666664</v>
      </c>
      <c r="G44" s="1">
        <f t="shared" si="0"/>
        <v>3.5266203703703702E-2</v>
      </c>
      <c r="H44" s="1">
        <v>3.5266203703703702E-2</v>
      </c>
      <c r="I44" s="1">
        <f t="shared" si="1"/>
        <v>1.0879629629629628E-2</v>
      </c>
      <c r="J44" s="1">
        <v>4.614583333333333E-2</v>
      </c>
      <c r="K44" s="1">
        <f t="shared" si="2"/>
        <v>2.4722222222222215E-2</v>
      </c>
      <c r="L44" s="1">
        <v>7.0868055555555545E-2</v>
      </c>
      <c r="M44" s="1">
        <f t="shared" si="3"/>
        <v>1.1562500000000017E-2</v>
      </c>
      <c r="N44" s="1">
        <v>8.2430555555555562E-2</v>
      </c>
      <c r="O44" s="1">
        <f t="shared" si="4"/>
        <v>7.5578703703703676E-3</v>
      </c>
      <c r="P44" s="1">
        <v>8.998842592592593E-2</v>
      </c>
      <c r="Q44" s="1">
        <f t="shared" si="5"/>
        <v>1.635416666666667E-2</v>
      </c>
      <c r="R44" s="1">
        <v>0.1063425925925926</v>
      </c>
      <c r="S44" s="1">
        <f t="shared" si="6"/>
        <v>2.7094907407407415E-2</v>
      </c>
      <c r="T44" s="1">
        <v>0.13343750000000001</v>
      </c>
      <c r="U44" s="1">
        <f t="shared" si="7"/>
        <v>2.6840277777777755E-2</v>
      </c>
      <c r="V44" s="1">
        <v>0.16027777777777777</v>
      </c>
      <c r="W44" s="1">
        <f t="shared" si="8"/>
        <v>4.1076388888888871E-2</v>
      </c>
    </row>
    <row r="45" spans="1:23">
      <c r="A45">
        <v>44</v>
      </c>
      <c r="B45">
        <v>200</v>
      </c>
      <c r="C45" t="s">
        <v>73</v>
      </c>
      <c r="D45" t="s">
        <v>8</v>
      </c>
      <c r="E45" t="s">
        <v>74</v>
      </c>
      <c r="F45" s="1">
        <v>0.20167824074074073</v>
      </c>
      <c r="G45" s="1">
        <f t="shared" si="0"/>
        <v>3.5497685185185188E-2</v>
      </c>
      <c r="H45" s="1">
        <v>3.5497685185185188E-2</v>
      </c>
      <c r="I45" s="1">
        <f t="shared" si="1"/>
        <v>1.1076388888888886E-2</v>
      </c>
      <c r="J45" s="1">
        <v>4.6574074074074073E-2</v>
      </c>
      <c r="K45" s="1">
        <f t="shared" si="2"/>
        <v>2.2719907407407411E-2</v>
      </c>
      <c r="L45" s="1">
        <v>6.9293981481481484E-2</v>
      </c>
      <c r="M45" s="1">
        <f t="shared" si="3"/>
        <v>1.0648148148148157E-2</v>
      </c>
      <c r="N45" s="1">
        <v>7.9942129629629641E-2</v>
      </c>
      <c r="O45" s="1">
        <f t="shared" si="4"/>
        <v>7.4537037037036985E-3</v>
      </c>
      <c r="P45" s="1">
        <v>8.7395833333333339E-2</v>
      </c>
      <c r="Q45" s="1">
        <f t="shared" si="5"/>
        <v>1.607638888888889E-2</v>
      </c>
      <c r="R45" s="1">
        <v>0.10347222222222223</v>
      </c>
      <c r="S45" s="1">
        <f t="shared" si="6"/>
        <v>2.989583333333333E-2</v>
      </c>
      <c r="T45" s="1">
        <v>0.13336805555555556</v>
      </c>
      <c r="U45" s="1">
        <f t="shared" si="7"/>
        <v>2.9722222222222205E-2</v>
      </c>
      <c r="V45" s="1">
        <v>0.16309027777777776</v>
      </c>
      <c r="W45" s="1">
        <f t="shared" si="8"/>
        <v>3.8587962962962963E-2</v>
      </c>
    </row>
    <row r="46" spans="1:23">
      <c r="A46">
        <v>45</v>
      </c>
      <c r="B46">
        <v>41</v>
      </c>
      <c r="C46" t="s">
        <v>75</v>
      </c>
      <c r="D46" t="s">
        <v>21</v>
      </c>
      <c r="E46" t="s">
        <v>76</v>
      </c>
      <c r="F46" s="1">
        <v>0.20200231481481482</v>
      </c>
      <c r="G46" s="1">
        <f t="shared" si="0"/>
        <v>3.788194444444444E-2</v>
      </c>
      <c r="H46" s="1">
        <v>3.788194444444444E-2</v>
      </c>
      <c r="I46" s="1">
        <f t="shared" si="1"/>
        <v>1.1828703703703709E-2</v>
      </c>
      <c r="J46" s="1">
        <v>4.971064814814815E-2</v>
      </c>
      <c r="K46" s="1">
        <f t="shared" si="2"/>
        <v>2.5358796296296303E-2</v>
      </c>
      <c r="L46" s="1">
        <v>7.5069444444444453E-2</v>
      </c>
      <c r="M46" s="1">
        <f t="shared" si="3"/>
        <v>1.2106481481481482E-2</v>
      </c>
      <c r="N46" s="1">
        <v>8.7175925925925934E-2</v>
      </c>
      <c r="O46" s="1">
        <f t="shared" si="4"/>
        <v>7.9166666666666691E-3</v>
      </c>
      <c r="P46" s="1">
        <v>9.5092592592592604E-2</v>
      </c>
      <c r="Q46" s="1">
        <f t="shared" si="5"/>
        <v>1.6307870370370361E-2</v>
      </c>
      <c r="R46" s="1">
        <v>0.11140046296296297</v>
      </c>
      <c r="S46" s="1">
        <f t="shared" si="6"/>
        <v>2.792824074074074E-2</v>
      </c>
      <c r="T46" s="1">
        <v>0.1393287037037037</v>
      </c>
      <c r="U46" s="1">
        <f t="shared" si="7"/>
        <v>2.5925925925925936E-2</v>
      </c>
      <c r="V46" s="1">
        <v>0.16525462962962964</v>
      </c>
      <c r="W46" s="1">
        <f t="shared" si="8"/>
        <v>3.6747685185185175E-2</v>
      </c>
    </row>
    <row r="47" spans="1:23">
      <c r="A47">
        <v>46</v>
      </c>
      <c r="B47">
        <v>45</v>
      </c>
      <c r="C47" t="s">
        <v>77</v>
      </c>
      <c r="D47" t="s">
        <v>5</v>
      </c>
      <c r="E47" t="s">
        <v>16</v>
      </c>
      <c r="F47" s="1">
        <v>0.20269675925925926</v>
      </c>
      <c r="G47" s="1">
        <f t="shared" si="0"/>
        <v>3.3344907407407406E-2</v>
      </c>
      <c r="H47" s="1">
        <v>3.3344907407407406E-2</v>
      </c>
      <c r="I47" s="1">
        <f t="shared" si="1"/>
        <v>1.143518518518518E-2</v>
      </c>
      <c r="J47" s="1">
        <v>4.4780092592592587E-2</v>
      </c>
      <c r="K47" s="1">
        <f t="shared" si="2"/>
        <v>2.4432870370370376E-2</v>
      </c>
      <c r="L47" s="1">
        <v>6.9212962962962962E-2</v>
      </c>
      <c r="M47" s="1">
        <f t="shared" si="3"/>
        <v>1.0949074074074083E-2</v>
      </c>
      <c r="N47" s="1">
        <v>8.0162037037037046E-2</v>
      </c>
      <c r="O47" s="1">
        <f t="shared" si="4"/>
        <v>7.5578703703703676E-3</v>
      </c>
      <c r="P47" s="1">
        <v>8.7719907407407413E-2</v>
      </c>
      <c r="Q47" s="1">
        <f t="shared" si="5"/>
        <v>1.9872685185185174E-2</v>
      </c>
      <c r="R47" s="1">
        <v>0.10759259259259259</v>
      </c>
      <c r="S47" s="1">
        <f t="shared" si="6"/>
        <v>2.8333333333333335E-2</v>
      </c>
      <c r="T47" s="1">
        <v>0.13592592592592592</v>
      </c>
      <c r="U47" s="1">
        <f t="shared" si="7"/>
        <v>2.6979166666666665E-2</v>
      </c>
      <c r="V47" s="1">
        <v>0.16290509259259259</v>
      </c>
      <c r="W47" s="1">
        <f t="shared" si="8"/>
        <v>3.979166666666667E-2</v>
      </c>
    </row>
    <row r="48" spans="1:23">
      <c r="A48">
        <v>47</v>
      </c>
      <c r="B48">
        <v>68</v>
      </c>
      <c r="C48" t="s">
        <v>78</v>
      </c>
      <c r="D48" t="s">
        <v>30</v>
      </c>
      <c r="E48" t="s">
        <v>41</v>
      </c>
      <c r="F48" s="1">
        <v>0.20332175925925924</v>
      </c>
      <c r="G48" s="1">
        <f t="shared" si="0"/>
        <v>3.6493055555555549E-2</v>
      </c>
      <c r="H48" s="1">
        <v>3.6493055555555549E-2</v>
      </c>
      <c r="I48" s="1">
        <f t="shared" si="1"/>
        <v>1.1203703703703709E-2</v>
      </c>
      <c r="J48" s="1">
        <v>4.7696759259259258E-2</v>
      </c>
      <c r="K48" s="1">
        <f t="shared" si="2"/>
        <v>2.4247685185185178E-2</v>
      </c>
      <c r="L48" s="1">
        <v>7.1944444444444436E-2</v>
      </c>
      <c r="M48" s="1">
        <f t="shared" si="3"/>
        <v>1.0763888888888892E-2</v>
      </c>
      <c r="N48" s="1">
        <v>8.2708333333333328E-2</v>
      </c>
      <c r="O48" s="1">
        <f t="shared" si="4"/>
        <v>7.997685185185191E-3</v>
      </c>
      <c r="P48" s="1">
        <v>9.0706018518518519E-2</v>
      </c>
      <c r="Q48" s="1">
        <f t="shared" si="5"/>
        <v>1.5671296296296294E-2</v>
      </c>
      <c r="R48" s="1">
        <v>0.10637731481481481</v>
      </c>
      <c r="S48" s="1">
        <f t="shared" si="6"/>
        <v>2.9652777777777792E-2</v>
      </c>
      <c r="T48" s="1">
        <v>0.13603009259259261</v>
      </c>
      <c r="U48" s="1">
        <f t="shared" si="7"/>
        <v>2.8587962962962954E-2</v>
      </c>
      <c r="V48" s="1">
        <v>0.16461805555555556</v>
      </c>
      <c r="W48" s="1">
        <f t="shared" si="8"/>
        <v>3.8703703703703685E-2</v>
      </c>
    </row>
    <row r="49" spans="1:23">
      <c r="A49">
        <v>48</v>
      </c>
      <c r="B49">
        <v>72</v>
      </c>
      <c r="C49" t="s">
        <v>79</v>
      </c>
      <c r="D49" t="s">
        <v>21</v>
      </c>
      <c r="E49" t="s">
        <v>80</v>
      </c>
      <c r="F49" s="1">
        <v>0.20340277777777779</v>
      </c>
      <c r="G49" s="1">
        <f t="shared" si="0"/>
        <v>3.4074074074074076E-2</v>
      </c>
      <c r="H49" s="1">
        <v>3.4074074074074076E-2</v>
      </c>
      <c r="I49" s="1">
        <f t="shared" si="1"/>
        <v>1.0578703703703708E-2</v>
      </c>
      <c r="J49" s="1">
        <v>4.4652777777777784E-2</v>
      </c>
      <c r="K49" s="1">
        <f t="shared" si="2"/>
        <v>2.4618055555555553E-2</v>
      </c>
      <c r="L49" s="1">
        <v>6.9270833333333337E-2</v>
      </c>
      <c r="M49" s="1">
        <f t="shared" si="3"/>
        <v>1.083333333333332E-2</v>
      </c>
      <c r="N49" s="1">
        <v>8.0104166666666657E-2</v>
      </c>
      <c r="O49" s="1">
        <f t="shared" si="4"/>
        <v>7.2337962962963076E-3</v>
      </c>
      <c r="P49" s="1">
        <v>8.7337962962962964E-2</v>
      </c>
      <c r="Q49" s="1">
        <f t="shared" si="5"/>
        <v>1.6157407407407412E-2</v>
      </c>
      <c r="R49" s="1">
        <v>0.10349537037037038</v>
      </c>
      <c r="S49" s="1">
        <f t="shared" si="6"/>
        <v>3.0983796296296301E-2</v>
      </c>
      <c r="T49" s="1">
        <v>0.13447916666666668</v>
      </c>
      <c r="U49" s="1">
        <f t="shared" si="7"/>
        <v>3.0254629629629604E-2</v>
      </c>
      <c r="V49" s="1">
        <v>0.16473379629629628</v>
      </c>
      <c r="W49" s="1">
        <f t="shared" si="8"/>
        <v>3.8668981481481512E-2</v>
      </c>
    </row>
    <row r="50" spans="1:23">
      <c r="A50">
        <v>49</v>
      </c>
      <c r="B50">
        <v>18</v>
      </c>
      <c r="C50" t="s">
        <v>81</v>
      </c>
      <c r="D50" t="s">
        <v>82</v>
      </c>
      <c r="E50" t="s">
        <v>83</v>
      </c>
      <c r="F50" s="1">
        <v>0.20342592592592593</v>
      </c>
      <c r="G50" s="1">
        <f t="shared" si="0"/>
        <v>3.6180555555555556E-2</v>
      </c>
      <c r="H50" s="1">
        <v>3.6180555555555556E-2</v>
      </c>
      <c r="I50" s="1">
        <f t="shared" si="1"/>
        <v>1.1562499999999996E-2</v>
      </c>
      <c r="J50" s="1">
        <v>4.7743055555555552E-2</v>
      </c>
      <c r="K50" s="1">
        <f t="shared" si="2"/>
        <v>2.5254629629629627E-2</v>
      </c>
      <c r="L50" s="1">
        <v>7.2997685185185179E-2</v>
      </c>
      <c r="M50" s="1">
        <f t="shared" si="3"/>
        <v>1.141203703703704E-2</v>
      </c>
      <c r="N50" s="1">
        <v>8.4409722222222219E-2</v>
      </c>
      <c r="O50" s="1">
        <f t="shared" si="4"/>
        <v>8.0671296296296324E-3</v>
      </c>
      <c r="P50" s="1">
        <v>9.2476851851851852E-2</v>
      </c>
      <c r="Q50" s="1">
        <f t="shared" si="5"/>
        <v>1.7233796296296289E-2</v>
      </c>
      <c r="R50" s="1">
        <v>0.10971064814814814</v>
      </c>
      <c r="S50" s="1">
        <f t="shared" si="6"/>
        <v>2.957175925925927E-2</v>
      </c>
      <c r="T50" s="1">
        <v>0.13928240740740741</v>
      </c>
      <c r="U50" s="1">
        <f t="shared" si="7"/>
        <v>2.6724537037037033E-2</v>
      </c>
      <c r="V50" s="1">
        <v>0.16600694444444444</v>
      </c>
      <c r="W50" s="1">
        <f t="shared" si="8"/>
        <v>3.7418981481481484E-2</v>
      </c>
    </row>
    <row r="51" spans="1:23">
      <c r="A51">
        <v>50</v>
      </c>
      <c r="B51">
        <v>170</v>
      </c>
      <c r="C51" t="s">
        <v>84</v>
      </c>
      <c r="D51" t="s">
        <v>82</v>
      </c>
      <c r="E51" t="s">
        <v>60</v>
      </c>
      <c r="F51" s="1">
        <v>0.20376157407407405</v>
      </c>
      <c r="G51" s="1">
        <f t="shared" si="0"/>
        <v>3.6284722222222225E-2</v>
      </c>
      <c r="H51" s="1">
        <v>3.6284722222222225E-2</v>
      </c>
      <c r="I51" s="1">
        <f t="shared" si="1"/>
        <v>1.1493055555555555E-2</v>
      </c>
      <c r="J51" s="1">
        <v>4.777777777777778E-2</v>
      </c>
      <c r="K51" s="1">
        <f t="shared" si="2"/>
        <v>2.540509259259259E-2</v>
      </c>
      <c r="L51" s="1">
        <v>7.318287037037037E-2</v>
      </c>
      <c r="M51" s="1">
        <f t="shared" si="3"/>
        <v>1.1840277777777783E-2</v>
      </c>
      <c r="N51" s="1">
        <v>8.5023148148148153E-2</v>
      </c>
      <c r="O51" s="1">
        <f t="shared" si="4"/>
        <v>8.0208333333333243E-3</v>
      </c>
      <c r="P51" s="1">
        <v>9.3043981481481478E-2</v>
      </c>
      <c r="Q51" s="1">
        <f t="shared" si="5"/>
        <v>1.6736111111111118E-2</v>
      </c>
      <c r="R51" s="1">
        <v>0.1097800925925926</v>
      </c>
      <c r="S51" s="1">
        <f t="shared" si="6"/>
        <v>2.9733796296296286E-2</v>
      </c>
      <c r="T51" s="1">
        <v>0.13951388888888888</v>
      </c>
      <c r="U51" s="1">
        <f t="shared" si="7"/>
        <v>2.6863425925925916E-2</v>
      </c>
      <c r="V51" s="1">
        <v>0.1663773148148148</v>
      </c>
      <c r="W51" s="1">
        <f t="shared" si="8"/>
        <v>3.7384259259259256E-2</v>
      </c>
    </row>
    <row r="52" spans="1:23">
      <c r="A52">
        <v>51</v>
      </c>
      <c r="B52">
        <v>51</v>
      </c>
      <c r="C52" t="s">
        <v>85</v>
      </c>
      <c r="D52" t="s">
        <v>30</v>
      </c>
      <c r="E52" t="s">
        <v>16</v>
      </c>
      <c r="F52" s="1">
        <v>0.20440972222222223</v>
      </c>
      <c r="G52" s="1">
        <f t="shared" si="0"/>
        <v>3.5312500000000004E-2</v>
      </c>
      <c r="H52" s="1">
        <v>3.5312500000000004E-2</v>
      </c>
      <c r="I52" s="1">
        <f t="shared" si="1"/>
        <v>1.1006944444444437E-2</v>
      </c>
      <c r="J52" s="1">
        <v>4.6319444444444441E-2</v>
      </c>
      <c r="K52" s="1">
        <f t="shared" si="2"/>
        <v>2.3796296296296301E-2</v>
      </c>
      <c r="L52" s="1">
        <v>7.0115740740740742E-2</v>
      </c>
      <c r="M52" s="1">
        <f t="shared" si="3"/>
        <v>1.1203703703703702E-2</v>
      </c>
      <c r="N52" s="1">
        <v>8.1319444444444444E-2</v>
      </c>
      <c r="O52" s="1">
        <f t="shared" si="4"/>
        <v>7.3958333333333376E-3</v>
      </c>
      <c r="P52" s="1">
        <v>8.8715277777777782E-2</v>
      </c>
      <c r="Q52" s="1">
        <f t="shared" si="5"/>
        <v>1.5405092592592581E-2</v>
      </c>
      <c r="R52" s="1">
        <v>0.10412037037037036</v>
      </c>
      <c r="S52" s="1">
        <f t="shared" si="6"/>
        <v>2.9849537037037049E-2</v>
      </c>
      <c r="T52" s="1">
        <v>0.13396990740740741</v>
      </c>
      <c r="U52" s="1">
        <f t="shared" si="7"/>
        <v>2.9976851851851838E-2</v>
      </c>
      <c r="V52" s="1">
        <v>0.16394675925925925</v>
      </c>
      <c r="W52" s="1">
        <f t="shared" si="8"/>
        <v>4.0462962962962978E-2</v>
      </c>
    </row>
    <row r="53" spans="1:23">
      <c r="A53">
        <v>52</v>
      </c>
      <c r="B53">
        <v>65</v>
      </c>
      <c r="C53" t="s">
        <v>86</v>
      </c>
      <c r="D53" t="s">
        <v>21</v>
      </c>
      <c r="E53" t="s">
        <v>67</v>
      </c>
      <c r="F53" s="1">
        <v>0.20848379629629629</v>
      </c>
      <c r="G53" s="1">
        <f t="shared" si="0"/>
        <v>3.681712962962963E-2</v>
      </c>
      <c r="H53" s="1">
        <v>3.681712962962963E-2</v>
      </c>
      <c r="I53" s="1">
        <f t="shared" si="1"/>
        <v>1.1342592592592592E-2</v>
      </c>
      <c r="J53" s="1">
        <v>4.8159722222222222E-2</v>
      </c>
      <c r="K53" s="1">
        <f t="shared" si="2"/>
        <v>2.6412037037037032E-2</v>
      </c>
      <c r="L53" s="1">
        <v>7.4571759259259254E-2</v>
      </c>
      <c r="M53" s="1">
        <f t="shared" si="3"/>
        <v>1.2534722222222225E-2</v>
      </c>
      <c r="N53" s="1">
        <v>8.7106481481481479E-2</v>
      </c>
      <c r="O53" s="1">
        <f t="shared" si="4"/>
        <v>7.9282407407407357E-3</v>
      </c>
      <c r="P53" s="1">
        <v>9.5034722222222215E-2</v>
      </c>
      <c r="Q53" s="1">
        <f t="shared" si="5"/>
        <v>1.6516203703703713E-2</v>
      </c>
      <c r="R53" s="1">
        <v>0.11155092592592593</v>
      </c>
      <c r="S53" s="1">
        <f t="shared" si="6"/>
        <v>3.0243055555555551E-2</v>
      </c>
      <c r="T53" s="1">
        <v>0.14179398148148148</v>
      </c>
      <c r="U53" s="1">
        <f t="shared" si="7"/>
        <v>2.7731481481481496E-2</v>
      </c>
      <c r="V53" s="1">
        <v>0.16952546296296298</v>
      </c>
      <c r="W53" s="1">
        <f t="shared" si="8"/>
        <v>3.8958333333333317E-2</v>
      </c>
    </row>
    <row r="54" spans="1:23">
      <c r="A54">
        <v>53</v>
      </c>
      <c r="B54">
        <v>181</v>
      </c>
      <c r="C54" t="s">
        <v>87</v>
      </c>
      <c r="D54" t="s">
        <v>30</v>
      </c>
      <c r="E54" t="s">
        <v>88</v>
      </c>
      <c r="F54" s="1">
        <v>0.20914351851851853</v>
      </c>
      <c r="G54" s="1">
        <f t="shared" si="0"/>
        <v>3.6539351851851851E-2</v>
      </c>
      <c r="H54" s="1">
        <v>3.6539351851851851E-2</v>
      </c>
      <c r="I54" s="1">
        <f t="shared" si="1"/>
        <v>1.1145833333333334E-2</v>
      </c>
      <c r="J54" s="1">
        <v>4.7685185185185185E-2</v>
      </c>
      <c r="K54" s="1">
        <f t="shared" si="2"/>
        <v>2.4212962962962957E-2</v>
      </c>
      <c r="L54" s="1">
        <v>7.1898148148148142E-2</v>
      </c>
      <c r="M54" s="1">
        <f t="shared" si="3"/>
        <v>1.141203703703704E-2</v>
      </c>
      <c r="N54" s="1">
        <v>8.3310185185185182E-2</v>
      </c>
      <c r="O54" s="1">
        <f t="shared" si="4"/>
        <v>7.8009259259259195E-3</v>
      </c>
      <c r="P54" s="1">
        <v>9.1111111111111101E-2</v>
      </c>
      <c r="Q54" s="1">
        <f t="shared" si="5"/>
        <v>1.5312500000000007E-2</v>
      </c>
      <c r="R54" s="1">
        <v>0.10642361111111111</v>
      </c>
      <c r="S54" s="1">
        <f t="shared" si="6"/>
        <v>3.1689814814814823E-2</v>
      </c>
      <c r="T54" s="1">
        <v>0.13811342592592593</v>
      </c>
      <c r="U54" s="1">
        <f t="shared" si="7"/>
        <v>2.9537037037037028E-2</v>
      </c>
      <c r="V54" s="1">
        <v>0.16765046296296296</v>
      </c>
      <c r="W54" s="1">
        <f t="shared" si="8"/>
        <v>4.1493055555555575E-2</v>
      </c>
    </row>
    <row r="55" spans="1:23">
      <c r="A55">
        <v>54</v>
      </c>
      <c r="B55">
        <v>55</v>
      </c>
      <c r="C55" t="s">
        <v>89</v>
      </c>
      <c r="D55" t="s">
        <v>62</v>
      </c>
      <c r="E55" t="s">
        <v>90</v>
      </c>
      <c r="F55" s="1">
        <v>0.20924768518518519</v>
      </c>
      <c r="G55" s="1">
        <f t="shared" si="0"/>
        <v>3.5393518518518519E-2</v>
      </c>
      <c r="H55" s="1">
        <v>3.5393518518518519E-2</v>
      </c>
      <c r="I55" s="1">
        <f t="shared" si="1"/>
        <v>1.113425925925926E-2</v>
      </c>
      <c r="J55" s="1">
        <v>4.6527777777777779E-2</v>
      </c>
      <c r="K55" s="1">
        <f t="shared" si="2"/>
        <v>2.4363425925925927E-2</v>
      </c>
      <c r="L55" s="1">
        <v>7.0891203703703706E-2</v>
      </c>
      <c r="M55" s="1">
        <f t="shared" si="3"/>
        <v>1.157407407407407E-2</v>
      </c>
      <c r="N55" s="1">
        <v>8.2465277777777776E-2</v>
      </c>
      <c r="O55" s="1">
        <f t="shared" si="4"/>
        <v>7.4768518518518456E-3</v>
      </c>
      <c r="P55" s="1">
        <v>8.9942129629629622E-2</v>
      </c>
      <c r="Q55" s="1">
        <f t="shared" si="5"/>
        <v>1.7141203703703728E-2</v>
      </c>
      <c r="R55" s="1">
        <v>0.10708333333333335</v>
      </c>
      <c r="S55" s="1">
        <f t="shared" si="6"/>
        <v>3.0960648148148126E-2</v>
      </c>
      <c r="T55" s="1">
        <v>0.13804398148148148</v>
      </c>
      <c r="U55" s="1">
        <f t="shared" si="7"/>
        <v>2.9421296296296306E-2</v>
      </c>
      <c r="V55" s="1">
        <v>0.16746527777777778</v>
      </c>
      <c r="W55" s="1">
        <f t="shared" si="8"/>
        <v>4.1782407407407407E-2</v>
      </c>
    </row>
    <row r="56" spans="1:23">
      <c r="A56">
        <v>55</v>
      </c>
      <c r="B56">
        <v>168</v>
      </c>
      <c r="C56" t="s">
        <v>91</v>
      </c>
      <c r="D56" t="s">
        <v>5</v>
      </c>
      <c r="E56" t="s">
        <v>92</v>
      </c>
      <c r="F56" s="1">
        <v>0.20944444444444443</v>
      </c>
      <c r="G56" s="1">
        <f t="shared" si="0"/>
        <v>3.1226851851851853E-2</v>
      </c>
      <c r="H56" s="1">
        <v>3.1226851851851853E-2</v>
      </c>
      <c r="I56" s="1">
        <f t="shared" si="1"/>
        <v>1.1053240740740745E-2</v>
      </c>
      <c r="J56" s="1">
        <v>4.2280092592592598E-2</v>
      </c>
      <c r="K56" s="1">
        <f t="shared" si="2"/>
        <v>2.2928240740740728E-2</v>
      </c>
      <c r="L56" s="1">
        <v>6.5208333333333326E-2</v>
      </c>
      <c r="M56" s="1">
        <f t="shared" si="3"/>
        <v>1.1076388888888899E-2</v>
      </c>
      <c r="N56" s="1">
        <v>7.6284722222222226E-2</v>
      </c>
      <c r="O56" s="1">
        <f t="shared" si="4"/>
        <v>7.2685185185185075E-3</v>
      </c>
      <c r="P56" s="1">
        <v>8.3553240740740733E-2</v>
      </c>
      <c r="Q56" s="1">
        <f t="shared" si="5"/>
        <v>1.6921296296296295E-2</v>
      </c>
      <c r="R56" s="1">
        <v>0.10047453703703703</v>
      </c>
      <c r="S56" s="1">
        <f t="shared" si="6"/>
        <v>3.0659722222222227E-2</v>
      </c>
      <c r="T56" s="1">
        <v>0.13113425925925926</v>
      </c>
      <c r="U56" s="1">
        <f t="shared" si="7"/>
        <v>3.2557870370370362E-2</v>
      </c>
      <c r="V56" s="1">
        <v>0.16369212962962962</v>
      </c>
      <c r="W56" s="1">
        <f t="shared" si="8"/>
        <v>4.5752314814814815E-2</v>
      </c>
    </row>
    <row r="57" spans="1:23">
      <c r="A57">
        <v>56</v>
      </c>
      <c r="B57">
        <v>58</v>
      </c>
      <c r="C57" t="s">
        <v>93</v>
      </c>
      <c r="D57" t="s">
        <v>62</v>
      </c>
      <c r="E57" t="s">
        <v>60</v>
      </c>
      <c r="F57" s="1">
        <v>0.20981481481481482</v>
      </c>
      <c r="G57" s="1">
        <f t="shared" si="0"/>
        <v>3.8055555555555558E-2</v>
      </c>
      <c r="H57" s="1">
        <v>3.8055555555555558E-2</v>
      </c>
      <c r="I57" s="1">
        <f t="shared" si="1"/>
        <v>1.168981481481482E-2</v>
      </c>
      <c r="J57" s="1">
        <v>4.9745370370370377E-2</v>
      </c>
      <c r="K57" s="1">
        <f t="shared" si="2"/>
        <v>2.6215277777777761E-2</v>
      </c>
      <c r="L57" s="1">
        <v>7.5960648148148138E-2</v>
      </c>
      <c r="M57" s="1">
        <f t="shared" si="3"/>
        <v>1.2858796296296313E-2</v>
      </c>
      <c r="N57" s="1">
        <v>8.8819444444444451E-2</v>
      </c>
      <c r="O57" s="1">
        <f t="shared" si="4"/>
        <v>8.2523148148148096E-3</v>
      </c>
      <c r="P57" s="1">
        <v>9.707175925925926E-2</v>
      </c>
      <c r="Q57" s="1">
        <f t="shared" si="5"/>
        <v>1.832175925925926E-2</v>
      </c>
      <c r="R57" s="1">
        <v>0.11539351851851852</v>
      </c>
      <c r="S57" s="1">
        <f t="shared" si="6"/>
        <v>2.8935185185185189E-2</v>
      </c>
      <c r="T57" s="1">
        <v>0.14432870370370371</v>
      </c>
      <c r="U57" s="1">
        <f t="shared" si="7"/>
        <v>2.7627314814814813E-2</v>
      </c>
      <c r="V57" s="1">
        <v>0.17195601851851852</v>
      </c>
      <c r="W57" s="1">
        <f t="shared" si="8"/>
        <v>3.7858796296296293E-2</v>
      </c>
    </row>
    <row r="58" spans="1:23">
      <c r="A58">
        <v>57</v>
      </c>
      <c r="B58">
        <v>173</v>
      </c>
      <c r="C58" t="s">
        <v>94</v>
      </c>
      <c r="D58" t="s">
        <v>8</v>
      </c>
      <c r="E58" t="s">
        <v>95</v>
      </c>
      <c r="F58" s="1">
        <v>0.20994212962962963</v>
      </c>
      <c r="G58" s="1">
        <f t="shared" si="0"/>
        <v>3.7199074074074072E-2</v>
      </c>
      <c r="H58" s="1">
        <v>3.7199074074074072E-2</v>
      </c>
      <c r="I58" s="1">
        <f t="shared" si="1"/>
        <v>1.0995370370370378E-2</v>
      </c>
      <c r="J58" s="1">
        <v>4.8194444444444449E-2</v>
      </c>
      <c r="K58" s="1">
        <f t="shared" si="2"/>
        <v>2.4722222222222222E-2</v>
      </c>
      <c r="L58" s="1">
        <v>7.2916666666666671E-2</v>
      </c>
      <c r="M58" s="1">
        <f t="shared" si="3"/>
        <v>1.1701388888888886E-2</v>
      </c>
      <c r="N58" s="1">
        <v>8.4618055555555557E-2</v>
      </c>
      <c r="O58" s="1">
        <f t="shared" si="4"/>
        <v>7.8819444444444553E-3</v>
      </c>
      <c r="P58" s="1">
        <v>9.2500000000000013E-2</v>
      </c>
      <c r="Q58" s="1">
        <f t="shared" si="5"/>
        <v>1.5798611111111097E-2</v>
      </c>
      <c r="R58" s="1">
        <v>0.10829861111111111</v>
      </c>
      <c r="S58" s="1">
        <f t="shared" si="6"/>
        <v>3.2916666666666677E-2</v>
      </c>
      <c r="T58" s="1">
        <v>0.14121527777777779</v>
      </c>
      <c r="U58" s="1">
        <f t="shared" si="7"/>
        <v>3.0219907407407404E-2</v>
      </c>
      <c r="V58" s="1">
        <v>0.17143518518518519</v>
      </c>
      <c r="W58" s="1">
        <f t="shared" si="8"/>
        <v>3.8506944444444441E-2</v>
      </c>
    </row>
    <row r="59" spans="1:23">
      <c r="A59">
        <v>58</v>
      </c>
      <c r="B59">
        <v>158</v>
      </c>
      <c r="C59" t="s">
        <v>96</v>
      </c>
      <c r="D59" t="s">
        <v>8</v>
      </c>
      <c r="E59" t="s">
        <v>97</v>
      </c>
      <c r="F59" s="1">
        <v>0.21012731481481481</v>
      </c>
      <c r="G59" s="1">
        <f t="shared" si="0"/>
        <v>3.5439814814814813E-2</v>
      </c>
      <c r="H59" s="1">
        <v>3.5439814814814813E-2</v>
      </c>
      <c r="I59" s="1">
        <f t="shared" si="1"/>
        <v>1.1145833333333334E-2</v>
      </c>
      <c r="J59" s="1">
        <v>4.6585648148148147E-2</v>
      </c>
      <c r="K59" s="1">
        <f t="shared" si="2"/>
        <v>2.3784722222222228E-2</v>
      </c>
      <c r="L59" s="1">
        <v>7.0370370370370375E-2</v>
      </c>
      <c r="M59" s="1">
        <f t="shared" si="3"/>
        <v>1.1608796296296284E-2</v>
      </c>
      <c r="N59" s="1">
        <v>8.1979166666666659E-2</v>
      </c>
      <c r="O59" s="1">
        <f t="shared" si="4"/>
        <v>8.0324074074074187E-3</v>
      </c>
      <c r="P59" s="1">
        <v>9.0011574074074077E-2</v>
      </c>
      <c r="Q59" s="1">
        <f t="shared" si="5"/>
        <v>1.6990740740740737E-2</v>
      </c>
      <c r="R59" s="1">
        <v>0.10700231481481481</v>
      </c>
      <c r="S59" s="1">
        <f t="shared" si="6"/>
        <v>3.1064814814814823E-2</v>
      </c>
      <c r="T59" s="1">
        <v>0.13806712962962964</v>
      </c>
      <c r="U59" s="1">
        <f t="shared" si="7"/>
        <v>2.9930555555555544E-2</v>
      </c>
      <c r="V59" s="1">
        <v>0.16799768518518518</v>
      </c>
      <c r="W59" s="1">
        <f t="shared" si="8"/>
        <v>4.2129629629629628E-2</v>
      </c>
    </row>
    <row r="60" spans="1:23">
      <c r="A60">
        <v>59</v>
      </c>
      <c r="B60">
        <v>84</v>
      </c>
      <c r="C60" t="s">
        <v>98</v>
      </c>
      <c r="D60" t="s">
        <v>62</v>
      </c>
      <c r="E60" t="s">
        <v>41</v>
      </c>
      <c r="F60" s="1">
        <v>0.21168981481481483</v>
      </c>
      <c r="G60" s="1">
        <f t="shared" si="0"/>
        <v>3.6331018518518519E-2</v>
      </c>
      <c r="H60" s="1">
        <v>3.6331018518518519E-2</v>
      </c>
      <c r="I60" s="1">
        <f t="shared" si="1"/>
        <v>1.1180555555555555E-2</v>
      </c>
      <c r="J60" s="1">
        <v>4.7511574074074074E-2</v>
      </c>
      <c r="K60" s="1">
        <f t="shared" si="2"/>
        <v>2.4363425925925934E-2</v>
      </c>
      <c r="L60" s="1">
        <v>7.1875000000000008E-2</v>
      </c>
      <c r="M60" s="1">
        <f t="shared" si="3"/>
        <v>1.1493055555555548E-2</v>
      </c>
      <c r="N60" s="1">
        <v>8.3368055555555556E-2</v>
      </c>
      <c r="O60" s="1">
        <f t="shared" si="4"/>
        <v>7.7199074074073976E-3</v>
      </c>
      <c r="P60" s="1">
        <v>9.1087962962962954E-2</v>
      </c>
      <c r="Q60" s="1">
        <f t="shared" si="5"/>
        <v>1.7754629629629634E-2</v>
      </c>
      <c r="R60" s="1">
        <v>0.10884259259259259</v>
      </c>
      <c r="S60" s="1">
        <f t="shared" si="6"/>
        <v>2.9537037037037042E-2</v>
      </c>
      <c r="T60" s="1">
        <v>0.13837962962962963</v>
      </c>
      <c r="U60" s="1">
        <f t="shared" si="7"/>
        <v>2.9143518518518513E-2</v>
      </c>
      <c r="V60" s="1">
        <v>0.16752314814814814</v>
      </c>
      <c r="W60" s="1">
        <f t="shared" si="8"/>
        <v>4.4166666666666687E-2</v>
      </c>
    </row>
    <row r="61" spans="1:23">
      <c r="A61">
        <v>60</v>
      </c>
      <c r="B61">
        <v>190</v>
      </c>
      <c r="C61" t="s">
        <v>99</v>
      </c>
      <c r="D61" t="s">
        <v>5</v>
      </c>
      <c r="E61" t="s">
        <v>16</v>
      </c>
      <c r="F61" s="1">
        <v>0.21175925925925929</v>
      </c>
      <c r="G61" s="1">
        <f t="shared" si="0"/>
        <v>3.6030092592592593E-2</v>
      </c>
      <c r="H61" s="1">
        <v>3.6030092592592593E-2</v>
      </c>
      <c r="I61" s="1">
        <f t="shared" si="1"/>
        <v>1.0949074074074069E-2</v>
      </c>
      <c r="J61" s="1">
        <v>4.6979166666666662E-2</v>
      </c>
      <c r="K61" s="1">
        <f t="shared" si="2"/>
        <v>2.5671296296296296E-2</v>
      </c>
      <c r="L61" s="1">
        <v>7.2650462962962958E-2</v>
      </c>
      <c r="M61" s="1">
        <f t="shared" si="3"/>
        <v>1.2210648148148151E-2</v>
      </c>
      <c r="N61" s="1">
        <v>8.4861111111111109E-2</v>
      </c>
      <c r="O61" s="1">
        <f t="shared" si="4"/>
        <v>7.9745370370370439E-3</v>
      </c>
      <c r="P61" s="1">
        <v>9.2835648148148153E-2</v>
      </c>
      <c r="Q61" s="1">
        <f t="shared" si="5"/>
        <v>1.7094907407407392E-2</v>
      </c>
      <c r="R61" s="1">
        <v>0.10993055555555555</v>
      </c>
      <c r="S61" s="1">
        <f t="shared" si="6"/>
        <v>3.1921296296296323E-2</v>
      </c>
      <c r="T61" s="1">
        <v>0.14185185185185187</v>
      </c>
      <c r="U61" s="1">
        <f t="shared" si="7"/>
        <v>3.0127314814814815E-2</v>
      </c>
      <c r="V61" s="1">
        <v>0.17197916666666668</v>
      </c>
      <c r="W61" s="1">
        <f t="shared" si="8"/>
        <v>3.9780092592592603E-2</v>
      </c>
    </row>
    <row r="62" spans="1:23">
      <c r="A62">
        <v>61</v>
      </c>
      <c r="B62">
        <v>141</v>
      </c>
      <c r="C62" t="s">
        <v>100</v>
      </c>
      <c r="D62" t="s">
        <v>30</v>
      </c>
      <c r="E62" t="s">
        <v>14</v>
      </c>
      <c r="F62" s="1">
        <v>0.2119212962962963</v>
      </c>
      <c r="G62" s="1">
        <f t="shared" si="0"/>
        <v>3.5196759259259254E-2</v>
      </c>
      <c r="H62" s="1">
        <v>3.5196759259259254E-2</v>
      </c>
      <c r="I62" s="1">
        <f t="shared" si="1"/>
        <v>1.0914351851851856E-2</v>
      </c>
      <c r="J62" s="1">
        <v>4.611111111111111E-2</v>
      </c>
      <c r="K62" s="1">
        <f t="shared" si="2"/>
        <v>2.4722222222222222E-2</v>
      </c>
      <c r="L62" s="1">
        <v>7.0833333333333331E-2</v>
      </c>
      <c r="M62" s="1">
        <f t="shared" si="3"/>
        <v>1.158564814814815E-2</v>
      </c>
      <c r="N62" s="1">
        <v>8.2418981481481482E-2</v>
      </c>
      <c r="O62" s="1">
        <f t="shared" si="4"/>
        <v>7.4999999999999928E-3</v>
      </c>
      <c r="P62" s="1">
        <v>8.9918981481481475E-2</v>
      </c>
      <c r="Q62" s="1">
        <f t="shared" si="5"/>
        <v>1.6319444444444442E-2</v>
      </c>
      <c r="R62" s="1">
        <v>0.10623842592592592</v>
      </c>
      <c r="S62" s="1">
        <f t="shared" si="6"/>
        <v>3.1724537037037037E-2</v>
      </c>
      <c r="T62" s="1">
        <v>0.13796296296296295</v>
      </c>
      <c r="U62" s="1">
        <f t="shared" si="7"/>
        <v>3.0509259259259264E-2</v>
      </c>
      <c r="V62" s="1">
        <v>0.16847222222222222</v>
      </c>
      <c r="W62" s="1">
        <f t="shared" si="8"/>
        <v>4.3449074074074084E-2</v>
      </c>
    </row>
    <row r="63" spans="1:23">
      <c r="A63">
        <v>62</v>
      </c>
      <c r="B63">
        <v>157</v>
      </c>
      <c r="C63" t="s">
        <v>101</v>
      </c>
      <c r="D63" t="s">
        <v>5</v>
      </c>
      <c r="E63" t="s">
        <v>102</v>
      </c>
      <c r="F63" s="1">
        <v>0.21217592592592593</v>
      </c>
      <c r="G63" s="1">
        <f t="shared" si="0"/>
        <v>3.7777777777777778E-2</v>
      </c>
      <c r="H63" s="1">
        <v>3.7777777777777778E-2</v>
      </c>
      <c r="I63" s="1">
        <f t="shared" si="1"/>
        <v>1.2233796296296298E-2</v>
      </c>
      <c r="J63" s="1">
        <v>5.0011574074074076E-2</v>
      </c>
      <c r="K63" s="1">
        <f t="shared" si="2"/>
        <v>2.6631944444444437E-2</v>
      </c>
      <c r="L63" s="1">
        <v>7.6643518518518514E-2</v>
      </c>
      <c r="M63" s="1">
        <f t="shared" si="3"/>
        <v>1.2569444444444439E-2</v>
      </c>
      <c r="N63" s="1">
        <v>8.9212962962962952E-2</v>
      </c>
      <c r="O63" s="1">
        <f t="shared" si="4"/>
        <v>8.3564814814814925E-3</v>
      </c>
      <c r="P63" s="1">
        <v>9.7569444444444445E-2</v>
      </c>
      <c r="Q63" s="1">
        <f t="shared" si="5"/>
        <v>1.787037037037037E-2</v>
      </c>
      <c r="R63" s="1">
        <v>0.11543981481481481</v>
      </c>
      <c r="S63" s="1">
        <f t="shared" si="6"/>
        <v>2.9652777777777764E-2</v>
      </c>
      <c r="T63" s="1">
        <v>0.14509259259259258</v>
      </c>
      <c r="U63" s="1">
        <f t="shared" si="7"/>
        <v>2.839120370370371E-2</v>
      </c>
      <c r="V63" s="1">
        <v>0.17348379629629629</v>
      </c>
      <c r="W63" s="1">
        <f t="shared" si="8"/>
        <v>3.8692129629629646E-2</v>
      </c>
    </row>
    <row r="64" spans="1:23">
      <c r="A64">
        <v>63</v>
      </c>
      <c r="B64">
        <v>159</v>
      </c>
      <c r="C64" t="s">
        <v>103</v>
      </c>
      <c r="D64" t="s">
        <v>62</v>
      </c>
      <c r="E64" t="s">
        <v>14</v>
      </c>
      <c r="F64" s="1">
        <v>0.21266203703703704</v>
      </c>
      <c r="G64" s="1">
        <f t="shared" si="0"/>
        <v>3.8958333333333338E-2</v>
      </c>
      <c r="H64" s="1">
        <v>3.8958333333333338E-2</v>
      </c>
      <c r="I64" s="1">
        <f t="shared" si="1"/>
        <v>1.2094907407407408E-2</v>
      </c>
      <c r="J64" s="1">
        <v>5.1053240740740746E-2</v>
      </c>
      <c r="K64" s="1">
        <f t="shared" si="2"/>
        <v>2.523148148148148E-2</v>
      </c>
      <c r="L64" s="1">
        <v>7.6284722222222226E-2</v>
      </c>
      <c r="M64" s="1">
        <f t="shared" si="3"/>
        <v>1.1527777777777776E-2</v>
      </c>
      <c r="N64" s="1">
        <v>8.7812500000000002E-2</v>
      </c>
      <c r="O64" s="1">
        <f t="shared" si="4"/>
        <v>8.3680555555555591E-3</v>
      </c>
      <c r="P64" s="1">
        <v>9.6180555555555561E-2</v>
      </c>
      <c r="Q64" s="1">
        <f t="shared" si="5"/>
        <v>1.7013888888888884E-2</v>
      </c>
      <c r="R64" s="1">
        <v>0.11319444444444444</v>
      </c>
      <c r="S64" s="1">
        <f t="shared" si="6"/>
        <v>3.0243055555555551E-2</v>
      </c>
      <c r="T64" s="1">
        <v>0.1434375</v>
      </c>
      <c r="U64" s="1">
        <f t="shared" si="7"/>
        <v>2.8877314814814814E-2</v>
      </c>
      <c r="V64" s="1">
        <v>0.17231481481481481</v>
      </c>
      <c r="W64" s="1">
        <f t="shared" si="8"/>
        <v>4.0347222222222229E-2</v>
      </c>
    </row>
    <row r="65" spans="1:23">
      <c r="A65">
        <v>64</v>
      </c>
      <c r="B65">
        <v>184</v>
      </c>
      <c r="C65" t="s">
        <v>104</v>
      </c>
      <c r="D65" t="s">
        <v>30</v>
      </c>
      <c r="E65" t="s">
        <v>105</v>
      </c>
      <c r="F65" s="1">
        <v>0.21475694444444446</v>
      </c>
      <c r="G65" s="1">
        <f t="shared" si="0"/>
        <v>3.8321759259259257E-2</v>
      </c>
      <c r="H65" s="1">
        <v>3.8321759259259257E-2</v>
      </c>
      <c r="I65" s="1">
        <f t="shared" si="1"/>
        <v>1.1817129629629636E-2</v>
      </c>
      <c r="J65" s="1">
        <v>5.0138888888888893E-2</v>
      </c>
      <c r="K65" s="1">
        <f t="shared" si="2"/>
        <v>2.5509259259259252E-2</v>
      </c>
      <c r="L65" s="1">
        <v>7.5648148148148145E-2</v>
      </c>
      <c r="M65" s="1">
        <f t="shared" si="3"/>
        <v>1.2534722222222225E-2</v>
      </c>
      <c r="N65" s="1">
        <v>8.818287037037037E-2</v>
      </c>
      <c r="O65" s="1">
        <f t="shared" si="4"/>
        <v>7.9513888888888967E-3</v>
      </c>
      <c r="P65" s="1">
        <v>9.6134259259259267E-2</v>
      </c>
      <c r="Q65" s="1">
        <f t="shared" si="5"/>
        <v>1.7013888888888884E-2</v>
      </c>
      <c r="R65" s="1">
        <v>0.11314814814814815</v>
      </c>
      <c r="S65" s="1">
        <f t="shared" si="6"/>
        <v>2.9467592592592587E-2</v>
      </c>
      <c r="T65" s="1">
        <v>0.14261574074074074</v>
      </c>
      <c r="U65" s="1">
        <f t="shared" si="7"/>
        <v>3.0856481481481485E-2</v>
      </c>
      <c r="V65" s="1">
        <v>0.17347222222222222</v>
      </c>
      <c r="W65" s="1">
        <f t="shared" si="8"/>
        <v>4.1284722222222237E-2</v>
      </c>
    </row>
    <row r="66" spans="1:23">
      <c r="A66">
        <v>65</v>
      </c>
      <c r="B66">
        <v>78</v>
      </c>
      <c r="C66" t="s">
        <v>106</v>
      </c>
      <c r="D66" t="s">
        <v>8</v>
      </c>
      <c r="E66" t="s">
        <v>26</v>
      </c>
      <c r="F66" s="1">
        <v>0.21488425925925925</v>
      </c>
      <c r="G66" s="1">
        <f t="shared" si="0"/>
        <v>3.7002314814814814E-2</v>
      </c>
      <c r="H66" s="1">
        <v>3.7002314814814814E-2</v>
      </c>
      <c r="I66" s="1">
        <f t="shared" si="1"/>
        <v>1.1018518518518525E-2</v>
      </c>
      <c r="J66" s="1">
        <v>4.8020833333333339E-2</v>
      </c>
      <c r="K66" s="1">
        <f t="shared" si="2"/>
        <v>2.4409722222222215E-2</v>
      </c>
      <c r="L66" s="1">
        <v>7.2430555555555554E-2</v>
      </c>
      <c r="M66" s="1">
        <f t="shared" si="3"/>
        <v>1.1273148148148157E-2</v>
      </c>
      <c r="N66" s="1">
        <v>8.3703703703703711E-2</v>
      </c>
      <c r="O66" s="1">
        <f t="shared" si="4"/>
        <v>7.9513888888888828E-3</v>
      </c>
      <c r="P66" s="1">
        <v>9.1655092592592594E-2</v>
      </c>
      <c r="Q66" s="1">
        <f t="shared" si="5"/>
        <v>1.9027777777777782E-2</v>
      </c>
      <c r="R66" s="1">
        <v>0.11068287037037038</v>
      </c>
      <c r="S66" s="1">
        <f t="shared" si="6"/>
        <v>3.1006944444444448E-2</v>
      </c>
      <c r="T66" s="1">
        <v>0.14168981481481482</v>
      </c>
      <c r="U66" s="1">
        <f t="shared" si="7"/>
        <v>3.0196759259259243E-2</v>
      </c>
      <c r="V66" s="1">
        <v>0.17188657407407407</v>
      </c>
      <c r="W66" s="1">
        <f t="shared" si="8"/>
        <v>4.299768518518518E-2</v>
      </c>
    </row>
    <row r="67" spans="1:23">
      <c r="A67">
        <v>66</v>
      </c>
      <c r="B67">
        <v>123</v>
      </c>
      <c r="C67" t="s">
        <v>107</v>
      </c>
      <c r="D67" t="s">
        <v>5</v>
      </c>
      <c r="E67" t="s">
        <v>16</v>
      </c>
      <c r="F67" s="1">
        <v>0.21496527777777777</v>
      </c>
      <c r="G67" s="1">
        <f t="shared" ref="G67:G130" si="10">H67</f>
        <v>3.2442129629629633E-2</v>
      </c>
      <c r="H67" s="1">
        <v>3.2442129629629633E-2</v>
      </c>
      <c r="I67" s="1">
        <f t="shared" ref="I67:I130" si="11">J67-H67</f>
        <v>1.0902777777777775E-2</v>
      </c>
      <c r="J67" s="1">
        <v>4.3344907407407408E-2</v>
      </c>
      <c r="K67" s="1">
        <f t="shared" ref="K67:K130" si="12">L67-J67</f>
        <v>2.4513888888888898E-2</v>
      </c>
      <c r="L67" s="1">
        <v>6.7858796296296306E-2</v>
      </c>
      <c r="M67" s="1">
        <f t="shared" ref="M67:M130" si="13">N67-L67</f>
        <v>1.2199074074074057E-2</v>
      </c>
      <c r="N67" s="1">
        <v>8.0057870370370363E-2</v>
      </c>
      <c r="O67" s="1">
        <f t="shared" ref="O67:O130" si="14">P67-N67</f>
        <v>8.2060185185185153E-3</v>
      </c>
      <c r="P67" s="1">
        <v>8.8263888888888878E-2</v>
      </c>
      <c r="Q67" s="1">
        <f t="shared" ref="Q67:Q130" si="15">R67-P67</f>
        <v>1.9317129629629642E-2</v>
      </c>
      <c r="R67" s="1">
        <v>0.10758101851851852</v>
      </c>
      <c r="S67" s="1">
        <f t="shared" ref="S67:S130" si="16">T67-R67</f>
        <v>3.304398148148148E-2</v>
      </c>
      <c r="T67" s="1">
        <v>0.140625</v>
      </c>
      <c r="U67" s="1">
        <f t="shared" ref="U67:U130" si="17">V67-T67</f>
        <v>3.2430555555555546E-2</v>
      </c>
      <c r="V67" s="1">
        <v>0.17305555555555555</v>
      </c>
      <c r="W67" s="1">
        <f t="shared" ref="W67:W130" si="18">F67-V67</f>
        <v>4.1909722222222223E-2</v>
      </c>
    </row>
    <row r="68" spans="1:23">
      <c r="A68">
        <v>67</v>
      </c>
      <c r="B68">
        <v>6</v>
      </c>
      <c r="C68" t="s">
        <v>108</v>
      </c>
      <c r="D68" t="s">
        <v>62</v>
      </c>
      <c r="E68" t="s">
        <v>26</v>
      </c>
      <c r="F68" s="1">
        <v>0.21606481481481479</v>
      </c>
      <c r="G68" s="1">
        <f t="shared" si="10"/>
        <v>3.788194444444444E-2</v>
      </c>
      <c r="H68" s="1">
        <v>3.788194444444444E-2</v>
      </c>
      <c r="I68" s="1">
        <f t="shared" si="11"/>
        <v>1.2071759259259261E-2</v>
      </c>
      <c r="J68" s="1">
        <v>4.9953703703703702E-2</v>
      </c>
      <c r="K68" s="1">
        <f t="shared" si="12"/>
        <v>2.6087962962962959E-2</v>
      </c>
      <c r="L68" s="1">
        <v>7.604166666666666E-2</v>
      </c>
      <c r="M68" s="1">
        <f t="shared" si="13"/>
        <v>1.1655092592592592E-2</v>
      </c>
      <c r="N68" s="1">
        <v>8.7696759259259252E-2</v>
      </c>
      <c r="O68" s="1">
        <f t="shared" si="14"/>
        <v>7.6967592592592643E-3</v>
      </c>
      <c r="P68" s="1">
        <v>9.5393518518518516E-2</v>
      </c>
      <c r="Q68" s="1">
        <f t="shared" si="15"/>
        <v>1.9212962962962973E-2</v>
      </c>
      <c r="R68" s="1">
        <v>0.11460648148148149</v>
      </c>
      <c r="S68" s="1">
        <f t="shared" si="16"/>
        <v>2.8923611111111122E-2</v>
      </c>
      <c r="T68" s="1">
        <v>0.14353009259259261</v>
      </c>
      <c r="U68" s="1">
        <f t="shared" si="17"/>
        <v>2.8726851851851809E-2</v>
      </c>
      <c r="V68" s="1">
        <v>0.17225694444444442</v>
      </c>
      <c r="W68" s="1">
        <f t="shared" si="18"/>
        <v>4.3807870370370372E-2</v>
      </c>
    </row>
    <row r="69" spans="1:23">
      <c r="A69">
        <v>68</v>
      </c>
      <c r="B69">
        <v>172</v>
      </c>
      <c r="C69" t="s">
        <v>109</v>
      </c>
      <c r="D69" t="s">
        <v>8</v>
      </c>
      <c r="E69" t="s">
        <v>14</v>
      </c>
      <c r="F69" s="1">
        <v>0.21659722222222222</v>
      </c>
      <c r="G69" s="1">
        <f t="shared" si="10"/>
        <v>3.7604166666666668E-2</v>
      </c>
      <c r="H69" s="1">
        <v>3.7604166666666668E-2</v>
      </c>
      <c r="I69" s="1">
        <f t="shared" si="11"/>
        <v>1.1666666666666672E-2</v>
      </c>
      <c r="J69" s="1">
        <v>4.927083333333334E-2</v>
      </c>
      <c r="K69" s="1">
        <f t="shared" si="12"/>
        <v>2.6284722222222216E-2</v>
      </c>
      <c r="L69" s="1">
        <v>7.5555555555555556E-2</v>
      </c>
      <c r="M69" s="1">
        <f t="shared" si="13"/>
        <v>1.1944444444444452E-2</v>
      </c>
      <c r="N69" s="1">
        <v>8.7500000000000008E-2</v>
      </c>
      <c r="O69" s="1">
        <f t="shared" si="14"/>
        <v>7.8587962962962804E-3</v>
      </c>
      <c r="P69" s="1">
        <v>9.5358796296296289E-2</v>
      </c>
      <c r="Q69" s="1">
        <f t="shared" si="15"/>
        <v>1.6053240740740757E-2</v>
      </c>
      <c r="R69" s="1">
        <v>0.11141203703703705</v>
      </c>
      <c r="S69" s="1">
        <f t="shared" si="16"/>
        <v>3.2986111111111091E-2</v>
      </c>
      <c r="T69" s="1">
        <v>0.14439814814814814</v>
      </c>
      <c r="U69" s="1">
        <f t="shared" si="17"/>
        <v>3.1261574074074094E-2</v>
      </c>
      <c r="V69" s="1">
        <v>0.17565972222222223</v>
      </c>
      <c r="W69" s="1">
        <f t="shared" si="18"/>
        <v>4.0937499999999988E-2</v>
      </c>
    </row>
    <row r="70" spans="1:23">
      <c r="A70">
        <v>69</v>
      </c>
      <c r="B70">
        <v>12</v>
      </c>
      <c r="C70" t="s">
        <v>110</v>
      </c>
      <c r="D70" t="s">
        <v>30</v>
      </c>
      <c r="E70" t="s">
        <v>111</v>
      </c>
      <c r="F70" s="1">
        <v>0.2172685185185185</v>
      </c>
      <c r="G70" s="1">
        <f t="shared" si="10"/>
        <v>3.8240740740740742E-2</v>
      </c>
      <c r="H70" s="1">
        <v>3.8240740740740742E-2</v>
      </c>
      <c r="I70" s="1">
        <f t="shared" si="11"/>
        <v>1.2025462962962967E-2</v>
      </c>
      <c r="J70" s="1">
        <v>5.0266203703703709E-2</v>
      </c>
      <c r="K70" s="1">
        <f t="shared" si="12"/>
        <v>2.6296296296296283E-2</v>
      </c>
      <c r="L70" s="1">
        <v>7.6562499999999992E-2</v>
      </c>
      <c r="M70" s="1">
        <f t="shared" si="13"/>
        <v>1.2685185185185188E-2</v>
      </c>
      <c r="N70" s="1">
        <v>8.924768518518518E-2</v>
      </c>
      <c r="O70" s="1">
        <f t="shared" si="14"/>
        <v>8.7500000000000078E-3</v>
      </c>
      <c r="P70" s="1">
        <v>9.7997685185185188E-2</v>
      </c>
      <c r="Q70" s="1">
        <f t="shared" si="15"/>
        <v>1.8217592592592591E-2</v>
      </c>
      <c r="R70" s="1">
        <v>0.11621527777777778</v>
      </c>
      <c r="S70" s="1">
        <f t="shared" si="16"/>
        <v>3.1608796296296301E-2</v>
      </c>
      <c r="T70" s="1">
        <v>0.14782407407407408</v>
      </c>
      <c r="U70" s="1">
        <f t="shared" si="17"/>
        <v>2.9606481481481484E-2</v>
      </c>
      <c r="V70" s="1">
        <v>0.17743055555555556</v>
      </c>
      <c r="W70" s="1">
        <f t="shared" si="18"/>
        <v>3.9837962962962936E-2</v>
      </c>
    </row>
    <row r="71" spans="1:23">
      <c r="A71">
        <v>70</v>
      </c>
      <c r="B71">
        <v>87</v>
      </c>
      <c r="C71" t="s">
        <v>112</v>
      </c>
      <c r="D71" t="s">
        <v>30</v>
      </c>
      <c r="E71" t="s">
        <v>14</v>
      </c>
      <c r="F71" s="1">
        <v>0.21850694444444443</v>
      </c>
      <c r="G71" s="1">
        <f t="shared" si="10"/>
        <v>3.7037037037037042E-2</v>
      </c>
      <c r="H71" s="1">
        <v>3.7037037037037042E-2</v>
      </c>
      <c r="I71" s="1">
        <f t="shared" si="11"/>
        <v>1.1388888888888886E-2</v>
      </c>
      <c r="J71" s="1">
        <v>4.8425925925925928E-2</v>
      </c>
      <c r="K71" s="1">
        <f t="shared" si="12"/>
        <v>2.6678240740740738E-2</v>
      </c>
      <c r="L71" s="1">
        <v>7.5104166666666666E-2</v>
      </c>
      <c r="M71" s="1">
        <f t="shared" si="13"/>
        <v>1.2499999999999997E-2</v>
      </c>
      <c r="N71" s="1">
        <v>8.7604166666666664E-2</v>
      </c>
      <c r="O71" s="1">
        <f t="shared" si="14"/>
        <v>8.2754629629629706E-3</v>
      </c>
      <c r="P71" s="1">
        <v>9.5879629629629634E-2</v>
      </c>
      <c r="Q71" s="1">
        <f t="shared" si="15"/>
        <v>1.7939814814814797E-2</v>
      </c>
      <c r="R71" s="1">
        <v>0.11381944444444443</v>
      </c>
      <c r="S71" s="1">
        <f t="shared" si="16"/>
        <v>3.2858796296296303E-2</v>
      </c>
      <c r="T71" s="1">
        <v>0.14667824074074073</v>
      </c>
      <c r="U71" s="1">
        <f t="shared" si="17"/>
        <v>2.9942129629629638E-2</v>
      </c>
      <c r="V71" s="1">
        <v>0.17662037037037037</v>
      </c>
      <c r="W71" s="1">
        <f t="shared" si="18"/>
        <v>4.1886574074074062E-2</v>
      </c>
    </row>
    <row r="72" spans="1:23">
      <c r="A72">
        <v>71</v>
      </c>
      <c r="B72">
        <v>194</v>
      </c>
      <c r="C72" t="s">
        <v>113</v>
      </c>
      <c r="D72" t="s">
        <v>8</v>
      </c>
      <c r="E72" t="s">
        <v>114</v>
      </c>
      <c r="F72" s="1">
        <v>0.2194675925925926</v>
      </c>
      <c r="G72" s="1">
        <f t="shared" si="10"/>
        <v>3.6863425925925931E-2</v>
      </c>
      <c r="H72" s="1">
        <v>3.6863425925925931E-2</v>
      </c>
      <c r="I72" s="1">
        <f t="shared" si="11"/>
        <v>1.1550925925925923E-2</v>
      </c>
      <c r="J72" s="1">
        <v>4.8414351851851854E-2</v>
      </c>
      <c r="K72" s="1">
        <f t="shared" si="12"/>
        <v>2.6747685185185187E-2</v>
      </c>
      <c r="L72" s="1">
        <v>7.5162037037037041E-2</v>
      </c>
      <c r="M72" s="1">
        <f t="shared" si="13"/>
        <v>1.247685185185185E-2</v>
      </c>
      <c r="N72" s="1">
        <v>8.7638888888888891E-2</v>
      </c>
      <c r="O72" s="1">
        <f t="shared" si="14"/>
        <v>8.2754629629629706E-3</v>
      </c>
      <c r="P72" s="1">
        <v>9.5914351851851862E-2</v>
      </c>
      <c r="Q72" s="1">
        <f t="shared" si="15"/>
        <v>2.0011574074074057E-2</v>
      </c>
      <c r="R72" s="1">
        <v>0.11592592592592592</v>
      </c>
      <c r="S72" s="1">
        <f t="shared" si="16"/>
        <v>2.928240740740741E-2</v>
      </c>
      <c r="T72" s="1">
        <v>0.14520833333333333</v>
      </c>
      <c r="U72" s="1">
        <f t="shared" si="17"/>
        <v>2.9976851851851866E-2</v>
      </c>
      <c r="V72" s="1">
        <v>0.17518518518518519</v>
      </c>
      <c r="W72" s="1">
        <f t="shared" si="18"/>
        <v>4.4282407407407409E-2</v>
      </c>
    </row>
    <row r="73" spans="1:23">
      <c r="A73">
        <v>72</v>
      </c>
      <c r="B73">
        <v>171</v>
      </c>
      <c r="C73" t="s">
        <v>115</v>
      </c>
      <c r="D73" t="s">
        <v>21</v>
      </c>
      <c r="E73" t="s">
        <v>116</v>
      </c>
      <c r="F73" s="1">
        <v>0.22196759259259258</v>
      </c>
      <c r="G73" s="1">
        <f t="shared" si="10"/>
        <v>3.7743055555555557E-2</v>
      </c>
      <c r="H73" s="1">
        <v>3.7743055555555557E-2</v>
      </c>
      <c r="I73" s="1">
        <f t="shared" si="11"/>
        <v>1.2384259259259255E-2</v>
      </c>
      <c r="J73" s="1">
        <v>5.0127314814814812E-2</v>
      </c>
      <c r="K73" s="1">
        <f t="shared" si="12"/>
        <v>2.7384259259259254E-2</v>
      </c>
      <c r="L73" s="1">
        <v>7.7511574074074066E-2</v>
      </c>
      <c r="M73" s="1">
        <f t="shared" si="13"/>
        <v>1.3090277777777798E-2</v>
      </c>
      <c r="N73" s="1">
        <v>9.0601851851851864E-2</v>
      </c>
      <c r="O73" s="1">
        <f t="shared" si="14"/>
        <v>8.3564814814814647E-3</v>
      </c>
      <c r="P73" s="1">
        <v>9.8958333333333329E-2</v>
      </c>
      <c r="Q73" s="1">
        <f t="shared" si="15"/>
        <v>1.9861111111111107E-2</v>
      </c>
      <c r="R73" s="1">
        <v>0.11881944444444444</v>
      </c>
      <c r="S73" s="1">
        <f t="shared" si="16"/>
        <v>3.0393518518518528E-2</v>
      </c>
      <c r="T73" s="1">
        <v>0.14921296296296296</v>
      </c>
      <c r="U73" s="1">
        <f t="shared" si="17"/>
        <v>2.8946759259259242E-2</v>
      </c>
      <c r="V73" s="1">
        <v>0.17815972222222221</v>
      </c>
      <c r="W73" s="1">
        <f t="shared" si="18"/>
        <v>4.3807870370370372E-2</v>
      </c>
    </row>
    <row r="74" spans="1:23">
      <c r="A74">
        <v>73</v>
      </c>
      <c r="B74">
        <v>34</v>
      </c>
      <c r="C74" t="s">
        <v>117</v>
      </c>
      <c r="D74" t="s">
        <v>5</v>
      </c>
      <c r="E74" t="s">
        <v>58</v>
      </c>
      <c r="F74" s="1">
        <v>0.22202546296296297</v>
      </c>
      <c r="G74" s="1">
        <f t="shared" si="10"/>
        <v>3.7604166666666668E-2</v>
      </c>
      <c r="H74" s="1">
        <v>3.7604166666666668E-2</v>
      </c>
      <c r="I74" s="1">
        <f t="shared" si="11"/>
        <v>1.2175925925925923E-2</v>
      </c>
      <c r="J74" s="1">
        <v>4.9780092592592591E-2</v>
      </c>
      <c r="K74" s="1">
        <f t="shared" si="12"/>
        <v>2.6631944444444451E-2</v>
      </c>
      <c r="L74" s="1">
        <v>7.6412037037037042E-2</v>
      </c>
      <c r="M74" s="1">
        <f t="shared" si="13"/>
        <v>1.2199074074074057E-2</v>
      </c>
      <c r="N74" s="1">
        <v>8.8611111111111099E-2</v>
      </c>
      <c r="O74" s="1">
        <f t="shared" si="14"/>
        <v>8.4143518518518534E-3</v>
      </c>
      <c r="P74" s="1">
        <v>9.7025462962962952E-2</v>
      </c>
      <c r="Q74" s="1">
        <f t="shared" si="15"/>
        <v>2.086805555555557E-2</v>
      </c>
      <c r="R74" s="1">
        <v>0.11789351851851852</v>
      </c>
      <c r="S74" s="1">
        <f t="shared" si="16"/>
        <v>3.1238425925925919E-2</v>
      </c>
      <c r="T74" s="1">
        <v>0.14913194444444444</v>
      </c>
      <c r="U74" s="1">
        <f t="shared" si="17"/>
        <v>2.896990740740743E-2</v>
      </c>
      <c r="V74" s="1">
        <v>0.17810185185185187</v>
      </c>
      <c r="W74" s="1">
        <f t="shared" si="18"/>
        <v>4.3923611111111094E-2</v>
      </c>
    </row>
    <row r="75" spans="1:23">
      <c r="A75">
        <v>74</v>
      </c>
      <c r="B75">
        <v>89</v>
      </c>
      <c r="C75" t="s">
        <v>118</v>
      </c>
      <c r="D75" t="s">
        <v>21</v>
      </c>
      <c r="E75" t="s">
        <v>119</v>
      </c>
      <c r="F75" s="1">
        <v>0.22237268518518519</v>
      </c>
      <c r="G75" s="1">
        <f t="shared" si="10"/>
        <v>3.920138888888889E-2</v>
      </c>
      <c r="H75" s="1">
        <v>3.920138888888889E-2</v>
      </c>
      <c r="I75" s="1">
        <f t="shared" si="11"/>
        <v>1.2256944444444438E-2</v>
      </c>
      <c r="J75" s="1">
        <v>5.1458333333333328E-2</v>
      </c>
      <c r="K75" s="1">
        <f t="shared" si="12"/>
        <v>2.6666666666666672E-2</v>
      </c>
      <c r="L75" s="1">
        <v>7.8125E-2</v>
      </c>
      <c r="M75" s="1">
        <f t="shared" si="13"/>
        <v>1.2997685185185182E-2</v>
      </c>
      <c r="N75" s="1">
        <v>9.1122685185185182E-2</v>
      </c>
      <c r="O75" s="1">
        <f t="shared" si="14"/>
        <v>8.5648148148148168E-3</v>
      </c>
      <c r="P75" s="1">
        <v>9.9687499999999998E-2</v>
      </c>
      <c r="Q75" s="1">
        <f t="shared" si="15"/>
        <v>1.9166666666666665E-2</v>
      </c>
      <c r="R75" s="1">
        <v>0.11885416666666666</v>
      </c>
      <c r="S75" s="1">
        <f t="shared" si="16"/>
        <v>3.0879629629629632E-2</v>
      </c>
      <c r="T75" s="1">
        <v>0.1497337962962963</v>
      </c>
      <c r="U75" s="1">
        <f t="shared" si="17"/>
        <v>3.0011574074074093E-2</v>
      </c>
      <c r="V75" s="1">
        <v>0.17974537037037039</v>
      </c>
      <c r="W75" s="1">
        <f t="shared" si="18"/>
        <v>4.2627314814814798E-2</v>
      </c>
    </row>
    <row r="76" spans="1:23">
      <c r="A76">
        <v>75</v>
      </c>
      <c r="B76">
        <v>161</v>
      </c>
      <c r="C76" t="s">
        <v>120</v>
      </c>
      <c r="D76" t="s">
        <v>30</v>
      </c>
      <c r="E76" t="s">
        <v>26</v>
      </c>
      <c r="F76" s="1">
        <v>0.22243055555555555</v>
      </c>
      <c r="G76" s="1">
        <f t="shared" si="10"/>
        <v>4.010416666666667E-2</v>
      </c>
      <c r="H76" s="1">
        <v>4.010416666666667E-2</v>
      </c>
      <c r="I76" s="1">
        <f t="shared" si="11"/>
        <v>1.2326388888888887E-2</v>
      </c>
      <c r="J76" s="1">
        <v>5.2430555555555557E-2</v>
      </c>
      <c r="K76" s="1">
        <f t="shared" si="12"/>
        <v>2.7384259259259254E-2</v>
      </c>
      <c r="L76" s="1">
        <v>7.9814814814814811E-2</v>
      </c>
      <c r="M76" s="1">
        <f t="shared" si="13"/>
        <v>1.247685185185185E-2</v>
      </c>
      <c r="N76" s="1">
        <v>9.2291666666666661E-2</v>
      </c>
      <c r="O76" s="1">
        <f t="shared" si="14"/>
        <v>8.506944444444442E-3</v>
      </c>
      <c r="P76" s="1">
        <v>0.1007986111111111</v>
      </c>
      <c r="Q76" s="1">
        <f t="shared" si="15"/>
        <v>1.7615740740740751E-2</v>
      </c>
      <c r="R76" s="1">
        <v>0.11841435185185185</v>
      </c>
      <c r="S76" s="1">
        <f t="shared" si="16"/>
        <v>3.2685185185185192E-2</v>
      </c>
      <c r="T76" s="1">
        <v>0.15109953703703705</v>
      </c>
      <c r="U76" s="1">
        <f t="shared" si="17"/>
        <v>2.8587962962962954E-2</v>
      </c>
      <c r="V76" s="1">
        <v>0.1796875</v>
      </c>
      <c r="W76" s="1">
        <f t="shared" si="18"/>
        <v>4.2743055555555548E-2</v>
      </c>
    </row>
    <row r="77" spans="1:23">
      <c r="A77">
        <v>76</v>
      </c>
      <c r="B77">
        <v>175</v>
      </c>
      <c r="C77" t="s">
        <v>121</v>
      </c>
      <c r="D77" t="s">
        <v>5</v>
      </c>
      <c r="E77" t="s">
        <v>122</v>
      </c>
      <c r="F77" s="1">
        <v>0.22266203703703702</v>
      </c>
      <c r="G77" s="1">
        <f t="shared" si="10"/>
        <v>3.8645833333333331E-2</v>
      </c>
      <c r="H77" s="1">
        <v>3.8645833333333331E-2</v>
      </c>
      <c r="I77" s="1">
        <f t="shared" si="11"/>
        <v>1.2488425925925931E-2</v>
      </c>
      <c r="J77" s="1">
        <v>5.1134259259259261E-2</v>
      </c>
      <c r="K77" s="1">
        <f t="shared" si="12"/>
        <v>2.5914351851851848E-2</v>
      </c>
      <c r="L77" s="1">
        <v>7.7048611111111109E-2</v>
      </c>
      <c r="M77" s="1">
        <f t="shared" si="13"/>
        <v>1.2418981481481475E-2</v>
      </c>
      <c r="N77" s="1">
        <v>8.9467592592592585E-2</v>
      </c>
      <c r="O77" s="1">
        <f t="shared" si="14"/>
        <v>8.1712962962963015E-3</v>
      </c>
      <c r="P77" s="1">
        <v>9.7638888888888886E-2</v>
      </c>
      <c r="Q77" s="1">
        <f t="shared" si="15"/>
        <v>1.7777777777777781E-2</v>
      </c>
      <c r="R77" s="1">
        <v>0.11541666666666667</v>
      </c>
      <c r="S77" s="1">
        <f t="shared" si="16"/>
        <v>3.2812499999999994E-2</v>
      </c>
      <c r="T77" s="1">
        <v>0.14822916666666666</v>
      </c>
      <c r="U77" s="1">
        <f t="shared" si="17"/>
        <v>3.2337962962962957E-2</v>
      </c>
      <c r="V77" s="1">
        <v>0.18056712962962962</v>
      </c>
      <c r="W77" s="1">
        <f t="shared" si="18"/>
        <v>4.20949074074074E-2</v>
      </c>
    </row>
    <row r="78" spans="1:23">
      <c r="A78">
        <v>77</v>
      </c>
      <c r="B78">
        <v>93</v>
      </c>
      <c r="C78" t="s">
        <v>123</v>
      </c>
      <c r="D78" t="s">
        <v>8</v>
      </c>
      <c r="E78" t="s">
        <v>74</v>
      </c>
      <c r="F78" s="1">
        <v>0.22271990740740741</v>
      </c>
      <c r="G78" s="1">
        <f t="shared" si="10"/>
        <v>3.8784722222222227E-2</v>
      </c>
      <c r="H78" s="1">
        <v>3.8784722222222227E-2</v>
      </c>
      <c r="I78" s="1">
        <f t="shared" si="11"/>
        <v>1.1921296296296291E-2</v>
      </c>
      <c r="J78" s="1">
        <v>5.0706018518518518E-2</v>
      </c>
      <c r="K78" s="1">
        <f t="shared" si="12"/>
        <v>2.8043981481481482E-2</v>
      </c>
      <c r="L78" s="1">
        <v>7.8750000000000001E-2</v>
      </c>
      <c r="M78" s="1">
        <f t="shared" si="13"/>
        <v>1.3414351851851844E-2</v>
      </c>
      <c r="N78" s="1">
        <v>9.2164351851851845E-2</v>
      </c>
      <c r="O78" s="1">
        <f t="shared" si="14"/>
        <v>8.9814814814814931E-3</v>
      </c>
      <c r="P78" s="1">
        <v>0.10114583333333334</v>
      </c>
      <c r="Q78" s="1">
        <f t="shared" si="15"/>
        <v>1.7719907407407406E-2</v>
      </c>
      <c r="R78" s="1">
        <v>0.11886574074074074</v>
      </c>
      <c r="S78" s="1">
        <f t="shared" si="16"/>
        <v>3.3680555555555547E-2</v>
      </c>
      <c r="T78" s="1">
        <v>0.15254629629629629</v>
      </c>
      <c r="U78" s="1">
        <f t="shared" si="17"/>
        <v>3.1400462962962977E-2</v>
      </c>
      <c r="V78" s="1">
        <v>0.18394675925925927</v>
      </c>
      <c r="W78" s="1">
        <f t="shared" si="18"/>
        <v>3.877314814814814E-2</v>
      </c>
    </row>
    <row r="79" spans="1:23">
      <c r="A79">
        <v>78</v>
      </c>
      <c r="B79">
        <v>97</v>
      </c>
      <c r="C79" t="s">
        <v>124</v>
      </c>
      <c r="D79" t="s">
        <v>62</v>
      </c>
      <c r="E79" t="s">
        <v>125</v>
      </c>
      <c r="F79" s="1">
        <v>0.22293981481481481</v>
      </c>
      <c r="G79" s="1">
        <f t="shared" si="10"/>
        <v>3.7581018518518521E-2</v>
      </c>
      <c r="H79" s="1">
        <v>3.7581018518518521E-2</v>
      </c>
      <c r="I79" s="1">
        <f t="shared" si="11"/>
        <v>1.1585648148148144E-2</v>
      </c>
      <c r="J79" s="1">
        <v>4.9166666666666664E-2</v>
      </c>
      <c r="K79" s="1">
        <f t="shared" si="12"/>
        <v>2.6527777777777775E-2</v>
      </c>
      <c r="L79" s="1">
        <v>7.5694444444444439E-2</v>
      </c>
      <c r="M79" s="1">
        <f t="shared" si="13"/>
        <v>1.2847222222222232E-2</v>
      </c>
      <c r="N79" s="1">
        <v>8.8541666666666671E-2</v>
      </c>
      <c r="O79" s="1">
        <f t="shared" si="14"/>
        <v>8.3912037037036924E-3</v>
      </c>
      <c r="P79" s="1">
        <v>9.6932870370370364E-2</v>
      </c>
      <c r="Q79" s="1">
        <f t="shared" si="15"/>
        <v>2.0162037037037048E-2</v>
      </c>
      <c r="R79" s="1">
        <v>0.11709490740740741</v>
      </c>
      <c r="S79" s="1">
        <f t="shared" si="16"/>
        <v>3.3564814814814797E-2</v>
      </c>
      <c r="T79" s="1">
        <v>0.15065972222222221</v>
      </c>
      <c r="U79" s="1">
        <f t="shared" si="17"/>
        <v>3.2222222222222263E-2</v>
      </c>
      <c r="V79" s="1">
        <v>0.18288194444444447</v>
      </c>
      <c r="W79" s="1">
        <f t="shared" si="18"/>
        <v>4.0057870370370341E-2</v>
      </c>
    </row>
    <row r="80" spans="1:23">
      <c r="A80">
        <v>79</v>
      </c>
      <c r="B80">
        <v>201</v>
      </c>
      <c r="C80" t="s">
        <v>126</v>
      </c>
      <c r="D80" t="s">
        <v>5</v>
      </c>
      <c r="E80" t="s">
        <v>127</v>
      </c>
      <c r="F80" s="1">
        <v>0.22310185185185186</v>
      </c>
      <c r="G80" s="1">
        <f t="shared" si="10"/>
        <v>3.5960648148148151E-2</v>
      </c>
      <c r="H80" s="1">
        <v>3.5960648148148151E-2</v>
      </c>
      <c r="I80" s="1">
        <f t="shared" si="11"/>
        <v>1.2407407407407409E-2</v>
      </c>
      <c r="J80" s="1">
        <v>4.836805555555556E-2</v>
      </c>
      <c r="K80" s="1">
        <f t="shared" si="12"/>
        <v>2.6828703703703709E-2</v>
      </c>
      <c r="L80" s="1">
        <v>7.5196759259259269E-2</v>
      </c>
      <c r="M80" s="1">
        <f t="shared" si="13"/>
        <v>1.3287037037037014E-2</v>
      </c>
      <c r="N80" s="1">
        <v>8.8483796296296283E-2</v>
      </c>
      <c r="O80" s="1">
        <f t="shared" si="14"/>
        <v>8.9120370370370516E-3</v>
      </c>
      <c r="P80" s="1">
        <v>9.7395833333333334E-2</v>
      </c>
      <c r="Q80" s="1">
        <f t="shared" si="15"/>
        <v>1.9629629629629622E-2</v>
      </c>
      <c r="R80" s="1">
        <v>0.11702546296296296</v>
      </c>
      <c r="S80" s="1">
        <f t="shared" si="16"/>
        <v>3.3310185185185193E-2</v>
      </c>
      <c r="T80" s="1">
        <v>0.15033564814814815</v>
      </c>
      <c r="U80" s="1">
        <f t="shared" si="17"/>
        <v>3.1064814814814823E-2</v>
      </c>
      <c r="V80" s="1">
        <v>0.18140046296296297</v>
      </c>
      <c r="W80" s="1">
        <f t="shared" si="18"/>
        <v>4.1701388888888885E-2</v>
      </c>
    </row>
    <row r="81" spans="1:23">
      <c r="A81">
        <v>80</v>
      </c>
      <c r="B81">
        <v>105</v>
      </c>
      <c r="C81" t="s">
        <v>128</v>
      </c>
      <c r="D81" t="s">
        <v>5</v>
      </c>
      <c r="E81" t="s">
        <v>76</v>
      </c>
      <c r="F81" s="1">
        <v>0.22370370370370371</v>
      </c>
      <c r="G81" s="1">
        <f t="shared" si="10"/>
        <v>3.8773148148148147E-2</v>
      </c>
      <c r="H81" s="1">
        <v>3.8773148148148147E-2</v>
      </c>
      <c r="I81" s="1">
        <f t="shared" si="11"/>
        <v>1.2453703703703703E-2</v>
      </c>
      <c r="J81" s="1">
        <v>5.122685185185185E-2</v>
      </c>
      <c r="K81" s="1">
        <f t="shared" si="12"/>
        <v>2.6967592592592592E-2</v>
      </c>
      <c r="L81" s="1">
        <v>7.8194444444444441E-2</v>
      </c>
      <c r="M81" s="1">
        <f t="shared" si="13"/>
        <v>1.3229166666666681E-2</v>
      </c>
      <c r="N81" s="1">
        <v>9.1423611111111122E-2</v>
      </c>
      <c r="O81" s="1">
        <f t="shared" si="14"/>
        <v>8.3217592592592371E-3</v>
      </c>
      <c r="P81" s="1">
        <v>9.9745370370370359E-2</v>
      </c>
      <c r="Q81" s="1">
        <f t="shared" si="15"/>
        <v>1.9050925925925929E-2</v>
      </c>
      <c r="R81" s="1">
        <v>0.11879629629629629</v>
      </c>
      <c r="S81" s="1">
        <f t="shared" si="16"/>
        <v>3.1724537037037037E-2</v>
      </c>
      <c r="T81" s="1">
        <v>0.15052083333333333</v>
      </c>
      <c r="U81" s="1">
        <f t="shared" si="17"/>
        <v>3.1956018518518509E-2</v>
      </c>
      <c r="V81" s="1">
        <v>0.18247685185185183</v>
      </c>
      <c r="W81" s="1">
        <f t="shared" si="18"/>
        <v>4.1226851851851876E-2</v>
      </c>
    </row>
    <row r="82" spans="1:23">
      <c r="A82">
        <v>81</v>
      </c>
      <c r="B82">
        <v>198</v>
      </c>
      <c r="C82" t="s">
        <v>129</v>
      </c>
      <c r="D82" t="s">
        <v>5</v>
      </c>
      <c r="E82" t="s">
        <v>130</v>
      </c>
      <c r="F82" s="1">
        <v>0.22380787037037039</v>
      </c>
      <c r="G82" s="1">
        <f t="shared" si="10"/>
        <v>3.770833333333333E-2</v>
      </c>
      <c r="H82" s="1">
        <v>3.770833333333333E-2</v>
      </c>
      <c r="I82" s="1">
        <f t="shared" si="11"/>
        <v>1.1793981481481489E-2</v>
      </c>
      <c r="J82" s="1">
        <v>4.9502314814814818E-2</v>
      </c>
      <c r="K82" s="1">
        <f t="shared" si="12"/>
        <v>2.6388888888888892E-2</v>
      </c>
      <c r="L82" s="1">
        <v>7.5891203703703711E-2</v>
      </c>
      <c r="M82" s="1">
        <f t="shared" si="13"/>
        <v>1.3287037037037042E-2</v>
      </c>
      <c r="N82" s="1">
        <v>8.9178240740740752E-2</v>
      </c>
      <c r="O82" s="1">
        <f t="shared" si="14"/>
        <v>9.7685185185185097E-3</v>
      </c>
      <c r="P82" s="1">
        <v>9.8946759259259262E-2</v>
      </c>
      <c r="Q82" s="1">
        <f t="shared" si="15"/>
        <v>1.8518518518518517E-2</v>
      </c>
      <c r="R82" s="1">
        <v>0.11746527777777778</v>
      </c>
      <c r="S82" s="1">
        <f t="shared" si="16"/>
        <v>3.4108796296296304E-2</v>
      </c>
      <c r="T82" s="1">
        <v>0.15157407407407408</v>
      </c>
      <c r="U82" s="1">
        <f t="shared" si="17"/>
        <v>3.1273148148148161E-2</v>
      </c>
      <c r="V82" s="1">
        <v>0.18284722222222224</v>
      </c>
      <c r="W82" s="1">
        <f t="shared" si="18"/>
        <v>4.0960648148148149E-2</v>
      </c>
    </row>
    <row r="83" spans="1:23">
      <c r="A83">
        <v>82</v>
      </c>
      <c r="B83">
        <v>146</v>
      </c>
      <c r="C83" t="s">
        <v>131</v>
      </c>
      <c r="D83" t="s">
        <v>8</v>
      </c>
      <c r="E83" t="s">
        <v>19</v>
      </c>
      <c r="F83" s="1">
        <v>0.22385416666666666</v>
      </c>
      <c r="G83" s="1">
        <f t="shared" si="10"/>
        <v>3.8495370370370367E-2</v>
      </c>
      <c r="H83" s="1">
        <v>3.8495370370370367E-2</v>
      </c>
      <c r="I83" s="1">
        <f t="shared" si="11"/>
        <v>1.2662037037037041E-2</v>
      </c>
      <c r="J83" s="1">
        <v>5.1157407407407408E-2</v>
      </c>
      <c r="K83" s="1">
        <f t="shared" si="12"/>
        <v>2.6805555555555548E-2</v>
      </c>
      <c r="L83" s="1">
        <v>7.7962962962962956E-2</v>
      </c>
      <c r="M83" s="1">
        <f t="shared" si="13"/>
        <v>1.2465277777777783E-2</v>
      </c>
      <c r="N83" s="1">
        <v>9.042824074074074E-2</v>
      </c>
      <c r="O83" s="1">
        <f t="shared" si="14"/>
        <v>8.7268518518518468E-3</v>
      </c>
      <c r="P83" s="1">
        <v>9.9155092592592586E-2</v>
      </c>
      <c r="Q83" s="1">
        <f t="shared" si="15"/>
        <v>1.9351851851851856E-2</v>
      </c>
      <c r="R83" s="1">
        <v>0.11850694444444444</v>
      </c>
      <c r="S83" s="1">
        <f t="shared" si="16"/>
        <v>3.1759259259259251E-2</v>
      </c>
      <c r="T83" s="1">
        <v>0.15026620370370369</v>
      </c>
      <c r="U83" s="1">
        <f t="shared" si="17"/>
        <v>3.1087962962962984E-2</v>
      </c>
      <c r="V83" s="1">
        <v>0.18135416666666668</v>
      </c>
      <c r="W83" s="1">
        <f t="shared" si="18"/>
        <v>4.2499999999999982E-2</v>
      </c>
    </row>
    <row r="84" spans="1:23">
      <c r="A84">
        <v>83</v>
      </c>
      <c r="B84">
        <v>106</v>
      </c>
      <c r="C84" t="s">
        <v>132</v>
      </c>
      <c r="D84" t="s">
        <v>21</v>
      </c>
      <c r="E84" t="s">
        <v>76</v>
      </c>
      <c r="F84" s="1">
        <v>0.22393518518518518</v>
      </c>
      <c r="G84" s="1">
        <f t="shared" si="10"/>
        <v>3.875E-2</v>
      </c>
      <c r="H84" s="1">
        <v>3.875E-2</v>
      </c>
      <c r="I84" s="1">
        <f t="shared" si="11"/>
        <v>1.2442129629629629E-2</v>
      </c>
      <c r="J84" s="1">
        <v>5.1192129629629629E-2</v>
      </c>
      <c r="K84" s="1">
        <f t="shared" si="12"/>
        <v>2.6967592592592585E-2</v>
      </c>
      <c r="L84" s="1">
        <v>7.8159722222222214E-2</v>
      </c>
      <c r="M84" s="1">
        <f t="shared" si="13"/>
        <v>1.3067129629629637E-2</v>
      </c>
      <c r="N84" s="1">
        <v>9.1226851851851851E-2</v>
      </c>
      <c r="O84" s="1">
        <f t="shared" si="14"/>
        <v>8.1134259259259267E-3</v>
      </c>
      <c r="P84" s="1">
        <v>9.9340277777777777E-2</v>
      </c>
      <c r="Q84" s="1">
        <f t="shared" si="15"/>
        <v>1.9432870370370364E-2</v>
      </c>
      <c r="R84" s="1">
        <v>0.11877314814814814</v>
      </c>
      <c r="S84" s="1">
        <f t="shared" si="16"/>
        <v>3.1712962962962984E-2</v>
      </c>
      <c r="T84" s="1">
        <v>0.15048611111111113</v>
      </c>
      <c r="U84" s="1">
        <f t="shared" si="17"/>
        <v>3.174768518518517E-2</v>
      </c>
      <c r="V84" s="1">
        <v>0.1822337962962963</v>
      </c>
      <c r="W84" s="1">
        <f t="shared" si="18"/>
        <v>4.1701388888888885E-2</v>
      </c>
    </row>
    <row r="85" spans="1:23">
      <c r="A85">
        <v>84</v>
      </c>
      <c r="B85">
        <v>59</v>
      </c>
      <c r="C85" t="s">
        <v>133</v>
      </c>
      <c r="D85" t="s">
        <v>62</v>
      </c>
      <c r="E85" t="s">
        <v>6</v>
      </c>
      <c r="F85" s="1">
        <v>0.22502314814814817</v>
      </c>
      <c r="G85" s="1">
        <f t="shared" si="10"/>
        <v>3.8726851851851853E-2</v>
      </c>
      <c r="H85" s="1">
        <v>3.8726851851851853E-2</v>
      </c>
      <c r="I85" s="1">
        <f t="shared" si="11"/>
        <v>1.1701388888888886E-2</v>
      </c>
      <c r="J85" s="1">
        <v>5.0428240740740739E-2</v>
      </c>
      <c r="K85" s="1">
        <f t="shared" si="12"/>
        <v>2.7824074074074077E-2</v>
      </c>
      <c r="L85" s="1">
        <v>7.8252314814814816E-2</v>
      </c>
      <c r="M85" s="1">
        <f t="shared" si="13"/>
        <v>1.2708333333333335E-2</v>
      </c>
      <c r="N85" s="1">
        <v>9.0960648148148152E-2</v>
      </c>
      <c r="O85" s="1">
        <f t="shared" si="14"/>
        <v>8.6226851851851916E-3</v>
      </c>
      <c r="P85" s="1">
        <v>9.9583333333333343E-2</v>
      </c>
      <c r="Q85" s="1">
        <f t="shared" si="15"/>
        <v>1.9143518518518504E-2</v>
      </c>
      <c r="R85" s="1">
        <v>0.11872685185185185</v>
      </c>
      <c r="S85" s="1">
        <f t="shared" si="16"/>
        <v>3.1747685185185184E-2</v>
      </c>
      <c r="T85" s="1">
        <v>0.15047453703703703</v>
      </c>
      <c r="U85" s="1">
        <f t="shared" si="17"/>
        <v>3.218749999999998E-2</v>
      </c>
      <c r="V85" s="1">
        <v>0.18266203703703701</v>
      </c>
      <c r="W85" s="1">
        <f t="shared" si="18"/>
        <v>4.2361111111111155E-2</v>
      </c>
    </row>
    <row r="86" spans="1:23">
      <c r="A86">
        <v>85</v>
      </c>
      <c r="B86">
        <v>115</v>
      </c>
      <c r="C86" t="s">
        <v>134</v>
      </c>
      <c r="D86" t="s">
        <v>36</v>
      </c>
      <c r="E86" t="s">
        <v>19</v>
      </c>
      <c r="F86" s="1">
        <v>0.22555555555555554</v>
      </c>
      <c r="G86" s="1">
        <f t="shared" si="10"/>
        <v>3.8356481481481484E-2</v>
      </c>
      <c r="H86" s="1">
        <v>3.8356481481481484E-2</v>
      </c>
      <c r="I86" s="1">
        <f t="shared" si="11"/>
        <v>1.1736111111111114E-2</v>
      </c>
      <c r="J86" s="1">
        <v>5.0092592592592598E-2</v>
      </c>
      <c r="K86" s="1">
        <f t="shared" si="12"/>
        <v>2.7256944444444438E-2</v>
      </c>
      <c r="L86" s="1">
        <v>7.7349537037037036E-2</v>
      </c>
      <c r="M86" s="1">
        <f t="shared" si="13"/>
        <v>1.2650462962962974E-2</v>
      </c>
      <c r="N86" s="1">
        <v>9.0000000000000011E-2</v>
      </c>
      <c r="O86" s="1">
        <f t="shared" si="14"/>
        <v>8.8194444444444353E-3</v>
      </c>
      <c r="P86" s="1">
        <v>9.8819444444444446E-2</v>
      </c>
      <c r="Q86" s="1">
        <f t="shared" si="15"/>
        <v>1.9884259259259254E-2</v>
      </c>
      <c r="R86" s="1">
        <v>0.1187037037037037</v>
      </c>
      <c r="S86" s="1">
        <f t="shared" si="16"/>
        <v>3.1840277777777787E-2</v>
      </c>
      <c r="T86" s="1">
        <v>0.15054398148148149</v>
      </c>
      <c r="U86" s="1">
        <f t="shared" si="17"/>
        <v>3.0983796296296273E-2</v>
      </c>
      <c r="V86" s="1">
        <v>0.18152777777777776</v>
      </c>
      <c r="W86" s="1">
        <f t="shared" si="18"/>
        <v>4.4027777777777777E-2</v>
      </c>
    </row>
    <row r="87" spans="1:23">
      <c r="A87">
        <v>86</v>
      </c>
      <c r="B87">
        <v>189</v>
      </c>
      <c r="C87" t="s">
        <v>135</v>
      </c>
      <c r="D87" t="s">
        <v>5</v>
      </c>
      <c r="E87" t="s">
        <v>16</v>
      </c>
      <c r="F87" s="1">
        <v>0.22858796296296294</v>
      </c>
      <c r="G87" s="1">
        <f t="shared" si="10"/>
        <v>3.7453703703703704E-2</v>
      </c>
      <c r="H87" s="1">
        <v>3.7453703703703704E-2</v>
      </c>
      <c r="I87" s="1">
        <f t="shared" si="11"/>
        <v>1.2349537037037034E-2</v>
      </c>
      <c r="J87" s="1">
        <v>4.9803240740740738E-2</v>
      </c>
      <c r="K87" s="1">
        <f t="shared" si="12"/>
        <v>2.672453703703704E-2</v>
      </c>
      <c r="L87" s="1">
        <v>7.6527777777777778E-2</v>
      </c>
      <c r="M87" s="1">
        <f t="shared" si="13"/>
        <v>1.2615740740740747E-2</v>
      </c>
      <c r="N87" s="1">
        <v>8.9143518518518525E-2</v>
      </c>
      <c r="O87" s="1">
        <f t="shared" si="14"/>
        <v>8.3912037037036924E-3</v>
      </c>
      <c r="P87" s="1">
        <v>9.7534722222222217E-2</v>
      </c>
      <c r="Q87" s="1">
        <f t="shared" si="15"/>
        <v>1.8043981481481494E-2</v>
      </c>
      <c r="R87" s="1">
        <v>0.11557870370370371</v>
      </c>
      <c r="S87" s="1">
        <f t="shared" si="16"/>
        <v>3.3194444444444443E-2</v>
      </c>
      <c r="T87" s="1">
        <v>0.14877314814814815</v>
      </c>
      <c r="U87" s="1">
        <f t="shared" si="17"/>
        <v>3.168981481481481E-2</v>
      </c>
      <c r="V87" s="1">
        <v>0.18046296296296296</v>
      </c>
      <c r="W87" s="1">
        <f t="shared" si="18"/>
        <v>4.8124999999999973E-2</v>
      </c>
    </row>
    <row r="88" spans="1:23">
      <c r="A88">
        <v>87</v>
      </c>
      <c r="B88">
        <v>24</v>
      </c>
      <c r="C88" t="s">
        <v>136</v>
      </c>
      <c r="D88" t="s">
        <v>5</v>
      </c>
      <c r="E88" t="s">
        <v>16</v>
      </c>
      <c r="F88" s="1">
        <v>0.22863425925925926</v>
      </c>
      <c r="G88" s="1">
        <f t="shared" si="10"/>
        <v>3.8449074074074073E-2</v>
      </c>
      <c r="H88" s="1">
        <v>3.8449074074074073E-2</v>
      </c>
      <c r="I88" s="1">
        <f t="shared" si="11"/>
        <v>1.7268518518518523E-2</v>
      </c>
      <c r="J88" s="1">
        <v>5.5717592592592596E-2</v>
      </c>
      <c r="K88" s="1">
        <f t="shared" si="12"/>
        <v>2.7060185185185187E-2</v>
      </c>
      <c r="L88" s="1">
        <v>8.2777777777777783E-2</v>
      </c>
      <c r="M88" s="1">
        <f t="shared" si="13"/>
        <v>1.3321759259259255E-2</v>
      </c>
      <c r="N88" s="1">
        <v>9.6099537037037039E-2</v>
      </c>
      <c r="O88" s="1">
        <f t="shared" si="14"/>
        <v>9.1550925925925897E-3</v>
      </c>
      <c r="P88" s="1">
        <v>0.10525462962962963</v>
      </c>
      <c r="Q88" s="1">
        <f t="shared" si="15"/>
        <v>1.9618055555555555E-2</v>
      </c>
      <c r="R88" s="1">
        <v>0.12487268518518518</v>
      </c>
      <c r="S88" s="1">
        <f t="shared" si="16"/>
        <v>3.1944444444444442E-2</v>
      </c>
      <c r="T88" s="1">
        <v>0.15681712962962963</v>
      </c>
      <c r="U88" s="1">
        <f t="shared" si="17"/>
        <v>3.201388888888887E-2</v>
      </c>
      <c r="V88" s="1">
        <v>0.1888310185185185</v>
      </c>
      <c r="W88" s="1">
        <f t="shared" si="18"/>
        <v>3.9803240740740764E-2</v>
      </c>
    </row>
    <row r="89" spans="1:23">
      <c r="A89">
        <v>88</v>
      </c>
      <c r="B89">
        <v>69</v>
      </c>
      <c r="C89" t="s">
        <v>137</v>
      </c>
      <c r="D89" t="s">
        <v>30</v>
      </c>
      <c r="E89" t="s">
        <v>14</v>
      </c>
      <c r="F89" s="1">
        <v>0.22994212962962965</v>
      </c>
      <c r="G89" s="1">
        <f t="shared" si="10"/>
        <v>3.7395833333333336E-2</v>
      </c>
      <c r="H89" s="1">
        <v>3.7395833333333336E-2</v>
      </c>
      <c r="I89" s="1">
        <f t="shared" si="11"/>
        <v>1.1840277777777776E-2</v>
      </c>
      <c r="J89" s="1">
        <v>4.9236111111111112E-2</v>
      </c>
      <c r="K89" s="1">
        <f t="shared" si="12"/>
        <v>2.7268518518518518E-2</v>
      </c>
      <c r="L89" s="1">
        <v>7.6504629629629631E-2</v>
      </c>
      <c r="M89" s="1">
        <f t="shared" si="13"/>
        <v>1.3032407407407409E-2</v>
      </c>
      <c r="N89" s="1">
        <v>8.953703703703704E-2</v>
      </c>
      <c r="O89" s="1">
        <f t="shared" si="14"/>
        <v>9.3402777777777807E-3</v>
      </c>
      <c r="P89" s="1">
        <v>9.8877314814814821E-2</v>
      </c>
      <c r="Q89" s="1">
        <f t="shared" si="15"/>
        <v>1.943287037037035E-2</v>
      </c>
      <c r="R89" s="1">
        <v>0.11831018518518517</v>
      </c>
      <c r="S89" s="1">
        <f t="shared" si="16"/>
        <v>3.3321759259259273E-2</v>
      </c>
      <c r="T89" s="1">
        <v>0.15163194444444444</v>
      </c>
      <c r="U89" s="1">
        <f t="shared" si="17"/>
        <v>3.2118055555555552E-2</v>
      </c>
      <c r="V89" s="1">
        <v>0.18375</v>
      </c>
      <c r="W89" s="1">
        <f t="shared" si="18"/>
        <v>4.6192129629629652E-2</v>
      </c>
    </row>
    <row r="90" spans="1:23">
      <c r="A90">
        <v>89</v>
      </c>
      <c r="B90">
        <v>192</v>
      </c>
      <c r="C90" t="s">
        <v>138</v>
      </c>
      <c r="D90" t="s">
        <v>30</v>
      </c>
      <c r="E90" t="s">
        <v>16</v>
      </c>
      <c r="F90" s="1">
        <v>0.23021990740740739</v>
      </c>
      <c r="G90" s="1">
        <f t="shared" si="10"/>
        <v>3.8912037037037037E-2</v>
      </c>
      <c r="H90" s="1">
        <v>3.8912037037037037E-2</v>
      </c>
      <c r="I90" s="1">
        <f t="shared" si="11"/>
        <v>1.2511574074074071E-2</v>
      </c>
      <c r="J90" s="1">
        <v>5.1423611111111107E-2</v>
      </c>
      <c r="K90" s="1">
        <f t="shared" si="12"/>
        <v>2.7291666666666665E-2</v>
      </c>
      <c r="L90" s="1">
        <v>7.8715277777777773E-2</v>
      </c>
      <c r="M90" s="1">
        <f t="shared" si="13"/>
        <v>1.2824074074074085E-2</v>
      </c>
      <c r="N90" s="1">
        <v>9.1539351851851858E-2</v>
      </c>
      <c r="O90" s="1">
        <f t="shared" si="14"/>
        <v>1.9571759259259247E-2</v>
      </c>
      <c r="P90" s="1">
        <v>0.1111111111111111</v>
      </c>
      <c r="Q90" s="1">
        <f t="shared" si="15"/>
        <v>8.3912037037037063E-3</v>
      </c>
      <c r="R90" s="1">
        <v>0.11950231481481481</v>
      </c>
      <c r="S90" s="1">
        <f t="shared" si="16"/>
        <v>3.2673611111111098E-2</v>
      </c>
      <c r="T90" s="1">
        <v>0.15217592592592591</v>
      </c>
      <c r="U90" s="1">
        <f t="shared" si="17"/>
        <v>3.2071759259259286E-2</v>
      </c>
      <c r="V90" s="1">
        <v>0.18424768518518519</v>
      </c>
      <c r="W90" s="1">
        <f t="shared" si="18"/>
        <v>4.5972222222222192E-2</v>
      </c>
    </row>
    <row r="91" spans="1:23">
      <c r="A91">
        <v>90</v>
      </c>
      <c r="B91">
        <v>163</v>
      </c>
      <c r="C91" t="s">
        <v>139</v>
      </c>
      <c r="D91" t="s">
        <v>5</v>
      </c>
      <c r="E91" t="s">
        <v>60</v>
      </c>
      <c r="F91" s="1">
        <v>0.23041666666666669</v>
      </c>
      <c r="G91" s="1">
        <f t="shared" si="10"/>
        <v>3.5995370370370372E-2</v>
      </c>
      <c r="H91" s="1">
        <v>3.5995370370370372E-2</v>
      </c>
      <c r="I91" s="1">
        <f t="shared" si="11"/>
        <v>1.320601851851852E-2</v>
      </c>
      <c r="J91" s="1">
        <v>4.9201388888888892E-2</v>
      </c>
      <c r="K91" s="1">
        <f t="shared" si="12"/>
        <v>2.7048611111111107E-2</v>
      </c>
      <c r="L91" s="1">
        <v>7.6249999999999998E-2</v>
      </c>
      <c r="M91" s="1">
        <f t="shared" si="13"/>
        <v>1.309027777777777E-2</v>
      </c>
      <c r="N91" s="1">
        <v>8.9340277777777768E-2</v>
      </c>
      <c r="O91" s="1">
        <f t="shared" si="14"/>
        <v>8.5416666666666696E-3</v>
      </c>
      <c r="P91" s="1">
        <v>9.7881944444444438E-2</v>
      </c>
      <c r="Q91" s="1">
        <f t="shared" si="15"/>
        <v>1.9537037037037047E-2</v>
      </c>
      <c r="R91" s="1">
        <v>0.11741898148148149</v>
      </c>
      <c r="S91" s="1">
        <f t="shared" si="16"/>
        <v>3.2881944444444436E-2</v>
      </c>
      <c r="T91" s="1">
        <v>0.15030092592592592</v>
      </c>
      <c r="U91" s="1">
        <f t="shared" si="17"/>
        <v>3.1805555555555559E-2</v>
      </c>
      <c r="V91" s="1">
        <v>0.18210648148148148</v>
      </c>
      <c r="W91" s="1">
        <f t="shared" si="18"/>
        <v>4.8310185185185206E-2</v>
      </c>
    </row>
    <row r="92" spans="1:23">
      <c r="A92">
        <v>91</v>
      </c>
      <c r="B92">
        <v>160</v>
      </c>
      <c r="C92" t="s">
        <v>140</v>
      </c>
      <c r="D92" t="s">
        <v>8</v>
      </c>
      <c r="E92" t="s">
        <v>16</v>
      </c>
      <c r="F92" s="1">
        <v>0.23112268518518519</v>
      </c>
      <c r="G92" s="1">
        <f t="shared" si="10"/>
        <v>3.8599537037037036E-2</v>
      </c>
      <c r="H92" s="1">
        <v>3.8599537037037036E-2</v>
      </c>
      <c r="I92" s="1">
        <f t="shared" si="11"/>
        <v>1.2083333333333335E-2</v>
      </c>
      <c r="J92" s="1">
        <v>5.0682870370370371E-2</v>
      </c>
      <c r="K92" s="1">
        <f t="shared" si="12"/>
        <v>2.6018518518518517E-2</v>
      </c>
      <c r="L92" s="1">
        <v>7.6701388888888888E-2</v>
      </c>
      <c r="M92" s="1">
        <f t="shared" si="13"/>
        <v>1.3182870370370373E-2</v>
      </c>
      <c r="N92" s="1">
        <v>8.9884259259259261E-2</v>
      </c>
      <c r="O92" s="1">
        <f t="shared" si="14"/>
        <v>8.9699074074074125E-3</v>
      </c>
      <c r="P92" s="1">
        <v>9.8854166666666674E-2</v>
      </c>
      <c r="Q92" s="1">
        <f t="shared" si="15"/>
        <v>1.8379629629629635E-2</v>
      </c>
      <c r="R92" s="1">
        <v>0.11723379629629631</v>
      </c>
      <c r="S92" s="1">
        <f t="shared" si="16"/>
        <v>3.4282407407407386E-2</v>
      </c>
      <c r="T92" s="1">
        <v>0.15151620370370369</v>
      </c>
      <c r="U92" s="1">
        <f t="shared" si="17"/>
        <v>3.6180555555555549E-2</v>
      </c>
      <c r="V92" s="1">
        <v>0.18769675925925924</v>
      </c>
      <c r="W92" s="1">
        <f t="shared" si="18"/>
        <v>4.3425925925925951E-2</v>
      </c>
    </row>
    <row r="93" spans="1:23">
      <c r="A93">
        <v>92</v>
      </c>
      <c r="B93">
        <v>31</v>
      </c>
      <c r="C93" t="s">
        <v>141</v>
      </c>
      <c r="D93" t="s">
        <v>142</v>
      </c>
      <c r="E93" t="s">
        <v>143</v>
      </c>
      <c r="F93" s="1">
        <v>0.23141203703703703</v>
      </c>
      <c r="G93" s="1">
        <f t="shared" si="10"/>
        <v>3.8391203703703698E-2</v>
      </c>
      <c r="H93" s="1">
        <v>3.8391203703703698E-2</v>
      </c>
      <c r="I93" s="1">
        <f t="shared" si="11"/>
        <v>1.1817129629629636E-2</v>
      </c>
      <c r="J93" s="1">
        <v>5.0208333333333334E-2</v>
      </c>
      <c r="K93" s="1">
        <f t="shared" si="12"/>
        <v>2.6805555555555548E-2</v>
      </c>
      <c r="L93" s="1">
        <v>7.7013888888888882E-2</v>
      </c>
      <c r="M93" s="1">
        <f t="shared" si="13"/>
        <v>1.2777777777777777E-2</v>
      </c>
      <c r="N93" s="1">
        <v>8.9791666666666659E-2</v>
      </c>
      <c r="O93" s="1">
        <f t="shared" si="14"/>
        <v>8.7500000000000216E-3</v>
      </c>
      <c r="P93" s="1">
        <v>9.854166666666668E-2</v>
      </c>
      <c r="Q93" s="1">
        <f t="shared" si="15"/>
        <v>1.9328703703703681E-2</v>
      </c>
      <c r="R93" s="1">
        <v>0.11787037037037036</v>
      </c>
      <c r="S93" s="1">
        <f t="shared" si="16"/>
        <v>3.3344907407407406E-2</v>
      </c>
      <c r="T93" s="1">
        <v>0.15121527777777777</v>
      </c>
      <c r="U93" s="1">
        <f t="shared" si="17"/>
        <v>3.337962962962962E-2</v>
      </c>
      <c r="V93" s="1">
        <v>0.18459490740740739</v>
      </c>
      <c r="W93" s="1">
        <f t="shared" si="18"/>
        <v>4.6817129629629639E-2</v>
      </c>
    </row>
    <row r="94" spans="1:23">
      <c r="A94">
        <v>93</v>
      </c>
      <c r="B94">
        <v>120</v>
      </c>
      <c r="C94" t="s">
        <v>144</v>
      </c>
      <c r="D94" t="s">
        <v>36</v>
      </c>
      <c r="E94" t="s">
        <v>19</v>
      </c>
      <c r="F94" s="1">
        <v>0.23162037037037039</v>
      </c>
      <c r="G94" s="1">
        <f t="shared" si="10"/>
        <v>3.9618055555555552E-2</v>
      </c>
      <c r="H94" s="1">
        <v>3.9618055555555552E-2</v>
      </c>
      <c r="I94" s="1">
        <f t="shared" si="11"/>
        <v>1.2430555555555556E-2</v>
      </c>
      <c r="J94" s="1">
        <v>5.2048611111111108E-2</v>
      </c>
      <c r="K94" s="1">
        <f t="shared" si="12"/>
        <v>2.6944444444444458E-2</v>
      </c>
      <c r="L94" s="1">
        <v>7.8993055555555566E-2</v>
      </c>
      <c r="M94" s="1">
        <f t="shared" si="13"/>
        <v>1.3136574074074064E-2</v>
      </c>
      <c r="N94" s="1">
        <v>9.2129629629629631E-2</v>
      </c>
      <c r="O94" s="1">
        <f t="shared" si="14"/>
        <v>9.0625000000000011E-3</v>
      </c>
      <c r="P94" s="1">
        <v>0.10119212962962963</v>
      </c>
      <c r="Q94" s="1">
        <f t="shared" si="15"/>
        <v>1.7928240740740745E-2</v>
      </c>
      <c r="R94" s="1">
        <v>0.11912037037037038</v>
      </c>
      <c r="S94" s="1">
        <f t="shared" si="16"/>
        <v>3.4988425925925909E-2</v>
      </c>
      <c r="T94" s="1">
        <v>0.15410879629629629</v>
      </c>
      <c r="U94" s="1">
        <f t="shared" si="17"/>
        <v>3.2199074074074074E-2</v>
      </c>
      <c r="V94" s="1">
        <v>0.18630787037037036</v>
      </c>
      <c r="W94" s="1">
        <f t="shared" si="18"/>
        <v>4.5312500000000033E-2</v>
      </c>
    </row>
    <row r="95" spans="1:23">
      <c r="A95">
        <v>94</v>
      </c>
      <c r="B95">
        <v>74</v>
      </c>
      <c r="C95" t="s">
        <v>145</v>
      </c>
      <c r="D95" t="s">
        <v>21</v>
      </c>
      <c r="E95" t="s">
        <v>10</v>
      </c>
      <c r="F95" s="1">
        <v>0.23230324074074074</v>
      </c>
      <c r="G95" s="1">
        <f t="shared" si="10"/>
        <v>3.8935185185185191E-2</v>
      </c>
      <c r="H95" s="1">
        <v>3.8935185185185191E-2</v>
      </c>
      <c r="I95" s="1">
        <f t="shared" si="11"/>
        <v>1.2233796296296298E-2</v>
      </c>
      <c r="J95" s="1">
        <v>5.1168981481481489E-2</v>
      </c>
      <c r="K95" s="1">
        <f t="shared" si="12"/>
        <v>2.7106481481481474E-2</v>
      </c>
      <c r="L95" s="1">
        <v>7.8275462962962963E-2</v>
      </c>
      <c r="M95" s="1">
        <f t="shared" si="13"/>
        <v>1.2870370370370365E-2</v>
      </c>
      <c r="N95" s="1">
        <v>9.1145833333333329E-2</v>
      </c>
      <c r="O95" s="1">
        <f t="shared" si="14"/>
        <v>8.2523148148148096E-3</v>
      </c>
      <c r="P95" s="1">
        <v>9.9398148148148138E-2</v>
      </c>
      <c r="Q95" s="1">
        <f t="shared" si="15"/>
        <v>1.9699074074074091E-2</v>
      </c>
      <c r="R95" s="1">
        <v>0.11909722222222223</v>
      </c>
      <c r="S95" s="1">
        <f t="shared" si="16"/>
        <v>3.3263888888888885E-2</v>
      </c>
      <c r="T95" s="1">
        <v>0.15236111111111111</v>
      </c>
      <c r="U95" s="1">
        <f t="shared" si="17"/>
        <v>3.230324074074073E-2</v>
      </c>
      <c r="V95" s="1">
        <v>0.18466435185185184</v>
      </c>
      <c r="W95" s="1">
        <f t="shared" si="18"/>
        <v>4.7638888888888897E-2</v>
      </c>
    </row>
    <row r="96" spans="1:23">
      <c r="A96">
        <v>95</v>
      </c>
      <c r="B96">
        <v>13</v>
      </c>
      <c r="C96" t="s">
        <v>146</v>
      </c>
      <c r="D96" t="s">
        <v>5</v>
      </c>
      <c r="E96" t="s">
        <v>147</v>
      </c>
      <c r="F96" s="1">
        <v>0.23785879629629628</v>
      </c>
      <c r="G96" s="1">
        <f t="shared" si="10"/>
        <v>3.8275462962962963E-2</v>
      </c>
      <c r="H96" s="1">
        <v>3.8275462962962963E-2</v>
      </c>
      <c r="I96" s="1">
        <f t="shared" si="11"/>
        <v>1.2245370370370365E-2</v>
      </c>
      <c r="J96" s="1">
        <v>5.0520833333333327E-2</v>
      </c>
      <c r="K96" s="1">
        <f t="shared" si="12"/>
        <v>2.7777777777777783E-2</v>
      </c>
      <c r="L96" s="1">
        <v>7.829861111111111E-2</v>
      </c>
      <c r="M96" s="1">
        <f t="shared" si="13"/>
        <v>1.2395833333333342E-2</v>
      </c>
      <c r="N96" s="1">
        <v>9.0694444444444453E-2</v>
      </c>
      <c r="O96" s="1">
        <f t="shared" si="14"/>
        <v>8.4143518518518534E-3</v>
      </c>
      <c r="P96" s="1">
        <v>9.9108796296296306E-2</v>
      </c>
      <c r="Q96" s="1">
        <f t="shared" si="15"/>
        <v>1.9641203703703702E-2</v>
      </c>
      <c r="R96" s="1">
        <v>0.11875000000000001</v>
      </c>
      <c r="S96" s="1">
        <f t="shared" si="16"/>
        <v>3.4502314814814791E-2</v>
      </c>
      <c r="T96" s="1">
        <v>0.1532523148148148</v>
      </c>
      <c r="U96" s="1">
        <f t="shared" si="17"/>
        <v>3.4826388888888921E-2</v>
      </c>
      <c r="V96" s="1">
        <v>0.18807870370370372</v>
      </c>
      <c r="W96" s="1">
        <f t="shared" si="18"/>
        <v>4.9780092592592556E-2</v>
      </c>
    </row>
    <row r="97" spans="1:23">
      <c r="A97">
        <v>96</v>
      </c>
      <c r="B97">
        <v>166</v>
      </c>
      <c r="C97" t="s">
        <v>148</v>
      </c>
      <c r="D97" t="s">
        <v>21</v>
      </c>
      <c r="E97" t="s">
        <v>116</v>
      </c>
      <c r="F97" s="1">
        <v>0.23920138888888889</v>
      </c>
      <c r="G97" s="1">
        <f t="shared" si="10"/>
        <v>3.9768518518518516E-2</v>
      </c>
      <c r="H97" s="1">
        <v>3.9768518518518516E-2</v>
      </c>
      <c r="I97" s="1">
        <f t="shared" si="11"/>
        <v>1.3124999999999998E-2</v>
      </c>
      <c r="J97" s="1">
        <v>5.2893518518518513E-2</v>
      </c>
      <c r="K97" s="1">
        <f t="shared" si="12"/>
        <v>2.8020833333333335E-2</v>
      </c>
      <c r="L97" s="1">
        <v>8.0914351851851848E-2</v>
      </c>
      <c r="M97" s="1">
        <f t="shared" si="13"/>
        <v>1.4317129629629638E-2</v>
      </c>
      <c r="N97" s="1">
        <v>9.5231481481481486E-2</v>
      </c>
      <c r="O97" s="1">
        <f t="shared" si="14"/>
        <v>8.4490740740740672E-3</v>
      </c>
      <c r="P97" s="1">
        <v>0.10368055555555555</v>
      </c>
      <c r="Q97" s="1">
        <f t="shared" si="15"/>
        <v>2.5810185185185186E-2</v>
      </c>
      <c r="R97" s="1">
        <v>0.12949074074074074</v>
      </c>
      <c r="S97" s="1">
        <f t="shared" si="16"/>
        <v>3.4340277777777789E-2</v>
      </c>
      <c r="T97" s="1">
        <v>0.16383101851851853</v>
      </c>
      <c r="U97" s="1">
        <f t="shared" si="17"/>
        <v>3.1643518518518488E-2</v>
      </c>
      <c r="V97" s="1">
        <v>0.19547453703703702</v>
      </c>
      <c r="W97" s="1">
        <f t="shared" si="18"/>
        <v>4.3726851851851878E-2</v>
      </c>
    </row>
    <row r="98" spans="1:23">
      <c r="A98">
        <v>97</v>
      </c>
      <c r="B98">
        <v>16</v>
      </c>
      <c r="C98" t="s">
        <v>149</v>
      </c>
      <c r="D98" t="s">
        <v>5</v>
      </c>
      <c r="E98" t="s">
        <v>150</v>
      </c>
      <c r="F98" s="1">
        <v>0.23932870370370371</v>
      </c>
      <c r="G98" s="1">
        <f t="shared" si="10"/>
        <v>3.9756944444444449E-2</v>
      </c>
      <c r="H98" s="1">
        <v>3.9756944444444449E-2</v>
      </c>
      <c r="I98" s="1">
        <f t="shared" si="11"/>
        <v>1.5636574074074067E-2</v>
      </c>
      <c r="J98" s="1">
        <v>5.5393518518518516E-2</v>
      </c>
      <c r="K98" s="1">
        <f t="shared" si="12"/>
        <v>2.8449074074074078E-2</v>
      </c>
      <c r="L98" s="1">
        <v>8.3842592592592594E-2</v>
      </c>
      <c r="M98" s="1">
        <f t="shared" si="13"/>
        <v>2.0243055555555556E-2</v>
      </c>
      <c r="N98" s="1">
        <v>0.10408564814814815</v>
      </c>
      <c r="O98" s="1">
        <f t="shared" si="14"/>
        <v>9.8958333333333259E-3</v>
      </c>
      <c r="P98" s="1">
        <v>0.11398148148148148</v>
      </c>
      <c r="Q98" s="1">
        <f t="shared" si="15"/>
        <v>2.5127314814814825E-2</v>
      </c>
      <c r="R98" s="1">
        <v>0.1391087962962963</v>
      </c>
      <c r="S98" s="1">
        <f t="shared" si="16"/>
        <v>3.2083333333333325E-2</v>
      </c>
      <c r="T98" s="1">
        <v>0.17119212962962962</v>
      </c>
      <c r="U98" s="1">
        <f t="shared" si="17"/>
        <v>2.9212962962962941E-2</v>
      </c>
      <c r="V98" s="1">
        <v>0.20040509259259257</v>
      </c>
      <c r="W98" s="1">
        <f t="shared" si="18"/>
        <v>3.8923611111111145E-2</v>
      </c>
    </row>
    <row r="99" spans="1:23">
      <c r="A99">
        <v>98</v>
      </c>
      <c r="B99">
        <v>107</v>
      </c>
      <c r="C99" t="s">
        <v>151</v>
      </c>
      <c r="D99" t="s">
        <v>36</v>
      </c>
      <c r="E99" t="s">
        <v>152</v>
      </c>
      <c r="F99" s="1">
        <v>0.23959490740740741</v>
      </c>
      <c r="G99" s="1">
        <f t="shared" si="10"/>
        <v>4.207175925925926E-2</v>
      </c>
      <c r="H99" s="1">
        <v>4.207175925925926E-2</v>
      </c>
      <c r="I99" s="1">
        <f t="shared" si="11"/>
        <v>1.3090277777777777E-2</v>
      </c>
      <c r="J99" s="1">
        <v>5.5162037037037037E-2</v>
      </c>
      <c r="K99" s="1">
        <f t="shared" si="12"/>
        <v>2.9548611111111109E-2</v>
      </c>
      <c r="L99" s="1">
        <v>8.4710648148148146E-2</v>
      </c>
      <c r="M99" s="1">
        <f t="shared" si="13"/>
        <v>1.3495370370370366E-2</v>
      </c>
      <c r="N99" s="1">
        <v>9.8206018518518512E-2</v>
      </c>
      <c r="O99" s="1">
        <f t="shared" si="14"/>
        <v>9.0162037037037068E-3</v>
      </c>
      <c r="P99" s="1">
        <v>0.10722222222222222</v>
      </c>
      <c r="Q99" s="1">
        <f t="shared" si="15"/>
        <v>2.0937499999999998E-2</v>
      </c>
      <c r="R99" s="1">
        <v>0.12815972222222222</v>
      </c>
      <c r="S99" s="1">
        <f t="shared" si="16"/>
        <v>3.5532407407407401E-2</v>
      </c>
      <c r="T99" s="1">
        <v>0.16369212962962962</v>
      </c>
      <c r="U99" s="1">
        <f t="shared" si="17"/>
        <v>3.3217592592592604E-2</v>
      </c>
      <c r="V99" s="1">
        <v>0.19690972222222222</v>
      </c>
      <c r="W99" s="1">
        <f t="shared" si="18"/>
        <v>4.2685185185185187E-2</v>
      </c>
    </row>
    <row r="100" spans="1:23">
      <c r="A100">
        <v>99</v>
      </c>
      <c r="B100">
        <v>122</v>
      </c>
      <c r="C100" t="s">
        <v>153</v>
      </c>
      <c r="D100" t="s">
        <v>82</v>
      </c>
      <c r="E100" t="s">
        <v>119</v>
      </c>
      <c r="F100" s="1">
        <v>0.24042824074074076</v>
      </c>
      <c r="G100" s="1">
        <f t="shared" si="10"/>
        <v>4.130787037037037E-2</v>
      </c>
      <c r="H100" s="1">
        <v>4.130787037037037E-2</v>
      </c>
      <c r="I100" s="1">
        <f t="shared" si="11"/>
        <v>1.3275462962962968E-2</v>
      </c>
      <c r="J100" s="1">
        <v>5.4583333333333338E-2</v>
      </c>
      <c r="K100" s="1">
        <f t="shared" si="12"/>
        <v>2.9780092592592587E-2</v>
      </c>
      <c r="L100" s="1">
        <v>8.4363425925925925E-2</v>
      </c>
      <c r="M100" s="1">
        <f t="shared" si="13"/>
        <v>1.366898148148149E-2</v>
      </c>
      <c r="N100" s="1">
        <v>9.8032407407407415E-2</v>
      </c>
      <c r="O100" s="1">
        <f t="shared" si="14"/>
        <v>8.6921296296296191E-3</v>
      </c>
      <c r="P100" s="1">
        <v>0.10672453703703703</v>
      </c>
      <c r="Q100" s="1">
        <f t="shared" si="15"/>
        <v>2.1273148148148166E-2</v>
      </c>
      <c r="R100" s="1">
        <v>0.1279976851851852</v>
      </c>
      <c r="S100" s="1">
        <f t="shared" si="16"/>
        <v>3.5138888888888886E-2</v>
      </c>
      <c r="T100" s="1">
        <v>0.16313657407407409</v>
      </c>
      <c r="U100" s="1">
        <f t="shared" si="17"/>
        <v>3.1574074074074032E-2</v>
      </c>
      <c r="V100" s="1">
        <v>0.19471064814814812</v>
      </c>
      <c r="W100" s="1">
        <f t="shared" si="18"/>
        <v>4.5717592592592643E-2</v>
      </c>
    </row>
    <row r="101" spans="1:23">
      <c r="A101">
        <v>100</v>
      </c>
      <c r="B101">
        <v>42</v>
      </c>
      <c r="C101" t="s">
        <v>154</v>
      </c>
      <c r="D101" t="s">
        <v>82</v>
      </c>
      <c r="E101" t="s">
        <v>155</v>
      </c>
      <c r="F101" s="1">
        <v>0.24047453703703703</v>
      </c>
      <c r="G101" s="1">
        <f t="shared" si="10"/>
        <v>4.189814814814815E-2</v>
      </c>
      <c r="H101" s="1">
        <v>4.189814814814815E-2</v>
      </c>
      <c r="I101" s="1">
        <f t="shared" si="11"/>
        <v>1.2777777777777777E-2</v>
      </c>
      <c r="J101" s="1">
        <v>5.4675925925925926E-2</v>
      </c>
      <c r="K101" s="1">
        <f t="shared" si="12"/>
        <v>2.9699074074074065E-2</v>
      </c>
      <c r="L101" s="1">
        <v>8.4374999999999992E-2</v>
      </c>
      <c r="M101" s="1">
        <f t="shared" si="13"/>
        <v>1.378472222222224E-2</v>
      </c>
      <c r="N101" s="1">
        <v>9.8159722222222232E-2</v>
      </c>
      <c r="O101" s="1">
        <f t="shared" si="14"/>
        <v>8.5995370370370305E-3</v>
      </c>
      <c r="P101" s="1">
        <v>0.10675925925925926</v>
      </c>
      <c r="Q101" s="1">
        <f t="shared" si="15"/>
        <v>2.1284722222222205E-2</v>
      </c>
      <c r="R101" s="1">
        <v>0.12804398148148147</v>
      </c>
      <c r="S101" s="1">
        <f t="shared" si="16"/>
        <v>3.4918981481481481E-2</v>
      </c>
      <c r="T101" s="1">
        <v>0.16296296296296295</v>
      </c>
      <c r="U101" s="1">
        <f t="shared" si="17"/>
        <v>3.1979166666666697E-2</v>
      </c>
      <c r="V101" s="1">
        <v>0.19494212962962965</v>
      </c>
      <c r="W101" s="1">
        <f t="shared" si="18"/>
        <v>4.5532407407407383E-2</v>
      </c>
    </row>
    <row r="102" spans="1:23">
      <c r="A102">
        <v>101</v>
      </c>
      <c r="B102">
        <v>199</v>
      </c>
      <c r="C102" t="s">
        <v>156</v>
      </c>
      <c r="D102" t="s">
        <v>36</v>
      </c>
      <c r="E102" t="s">
        <v>58</v>
      </c>
      <c r="F102" s="1">
        <v>0.24056712962962964</v>
      </c>
      <c r="G102" s="1">
        <f t="shared" si="10"/>
        <v>4.2048611111111113E-2</v>
      </c>
      <c r="H102" s="1">
        <v>4.2048611111111113E-2</v>
      </c>
      <c r="I102" s="1">
        <f t="shared" si="11"/>
        <v>1.3506944444444439E-2</v>
      </c>
      <c r="J102" s="1">
        <v>5.5555555555555552E-2</v>
      </c>
      <c r="K102" s="1">
        <f t="shared" si="12"/>
        <v>2.9733796296296286E-2</v>
      </c>
      <c r="L102" s="1">
        <v>8.5289351851851838E-2</v>
      </c>
      <c r="M102" s="1">
        <f t="shared" si="13"/>
        <v>1.4386574074074093E-2</v>
      </c>
      <c r="N102" s="1">
        <v>9.9675925925925932E-2</v>
      </c>
      <c r="O102" s="1">
        <f t="shared" si="14"/>
        <v>8.9814814814814792E-3</v>
      </c>
      <c r="P102" s="1">
        <v>0.10865740740740741</v>
      </c>
      <c r="Q102" s="1">
        <f t="shared" si="15"/>
        <v>2.1724537037037042E-2</v>
      </c>
      <c r="R102" s="1">
        <v>0.13038194444444445</v>
      </c>
      <c r="S102" s="1">
        <f t="shared" si="16"/>
        <v>3.3680555555555547E-2</v>
      </c>
      <c r="T102" s="1">
        <v>0.1640625</v>
      </c>
      <c r="U102" s="1">
        <f t="shared" si="17"/>
        <v>3.2199074074074074E-2</v>
      </c>
      <c r="V102" s="1">
        <v>0.19626157407407407</v>
      </c>
      <c r="W102" s="1">
        <f t="shared" si="18"/>
        <v>4.430555555555557E-2</v>
      </c>
    </row>
    <row r="103" spans="1:23">
      <c r="A103">
        <v>102</v>
      </c>
      <c r="B103">
        <v>44</v>
      </c>
      <c r="C103" t="s">
        <v>157</v>
      </c>
      <c r="D103" t="s">
        <v>36</v>
      </c>
      <c r="E103" t="s">
        <v>19</v>
      </c>
      <c r="F103" s="1">
        <v>0.24296296296296296</v>
      </c>
      <c r="G103" s="1">
        <f t="shared" si="10"/>
        <v>3.875E-2</v>
      </c>
      <c r="H103" s="1">
        <v>3.875E-2</v>
      </c>
      <c r="I103" s="1">
        <f t="shared" si="11"/>
        <v>1.276620370370371E-2</v>
      </c>
      <c r="J103" s="1">
        <v>5.151620370370371E-2</v>
      </c>
      <c r="K103" s="1">
        <f t="shared" si="12"/>
        <v>2.811342592592591E-2</v>
      </c>
      <c r="L103" s="1">
        <v>7.962962962962962E-2</v>
      </c>
      <c r="M103" s="1">
        <f t="shared" si="13"/>
        <v>1.4039351851851872E-2</v>
      </c>
      <c r="N103" s="1">
        <v>9.3668981481481492E-2</v>
      </c>
      <c r="O103" s="1">
        <f t="shared" si="14"/>
        <v>8.5995370370370305E-3</v>
      </c>
      <c r="P103" s="1">
        <v>0.10226851851851852</v>
      </c>
      <c r="Q103" s="1">
        <f t="shared" si="15"/>
        <v>2.7592592592592599E-2</v>
      </c>
      <c r="R103" s="1">
        <v>0.12986111111111112</v>
      </c>
      <c r="S103" s="1">
        <f t="shared" si="16"/>
        <v>3.4675925925925916E-2</v>
      </c>
      <c r="T103" s="1">
        <v>0.16453703703703704</v>
      </c>
      <c r="U103" s="1">
        <f t="shared" si="17"/>
        <v>3.2164351851851847E-2</v>
      </c>
      <c r="V103" s="1">
        <v>0.19670138888888888</v>
      </c>
      <c r="W103" s="1">
        <f t="shared" si="18"/>
        <v>4.626157407407408E-2</v>
      </c>
    </row>
    <row r="104" spans="1:23">
      <c r="A104">
        <v>103</v>
      </c>
      <c r="B104">
        <v>147</v>
      </c>
      <c r="C104" t="s">
        <v>158</v>
      </c>
      <c r="D104" t="s">
        <v>62</v>
      </c>
      <c r="E104" t="s">
        <v>159</v>
      </c>
      <c r="F104" s="1">
        <v>0.24424768518518516</v>
      </c>
      <c r="G104" s="1">
        <f t="shared" si="10"/>
        <v>3.7662037037037036E-2</v>
      </c>
      <c r="H104" s="1">
        <v>3.7662037037037036E-2</v>
      </c>
      <c r="I104" s="1">
        <f t="shared" si="11"/>
        <v>1.1469907407407408E-2</v>
      </c>
      <c r="J104" s="1">
        <v>4.9131944444444443E-2</v>
      </c>
      <c r="K104" s="1">
        <f t="shared" si="12"/>
        <v>2.6238425925925922E-2</v>
      </c>
      <c r="L104" s="1">
        <v>7.5370370370370365E-2</v>
      </c>
      <c r="M104" s="1">
        <f t="shared" si="13"/>
        <v>1.2210648148148151E-2</v>
      </c>
      <c r="N104" s="1">
        <v>8.7581018518518516E-2</v>
      </c>
      <c r="O104" s="1">
        <f t="shared" si="14"/>
        <v>7.9166666666666691E-3</v>
      </c>
      <c r="P104" s="1">
        <v>9.5497685185185185E-2</v>
      </c>
      <c r="Q104" s="1">
        <f t="shared" si="15"/>
        <v>2.0046296296296298E-2</v>
      </c>
      <c r="R104" s="1">
        <v>0.11554398148148148</v>
      </c>
      <c r="S104" s="1">
        <f t="shared" si="16"/>
        <v>3.230324074074073E-2</v>
      </c>
      <c r="T104" s="1">
        <v>0.14784722222222221</v>
      </c>
      <c r="U104" s="1">
        <f t="shared" si="17"/>
        <v>3.6458333333333315E-2</v>
      </c>
      <c r="V104" s="1">
        <v>0.18430555555555553</v>
      </c>
      <c r="W104" s="1">
        <f t="shared" si="18"/>
        <v>5.9942129629629637E-2</v>
      </c>
    </row>
    <row r="105" spans="1:23">
      <c r="A105">
        <v>104</v>
      </c>
      <c r="B105">
        <v>67</v>
      </c>
      <c r="C105" t="s">
        <v>160</v>
      </c>
      <c r="D105" t="s">
        <v>8</v>
      </c>
      <c r="E105" t="s">
        <v>97</v>
      </c>
      <c r="F105" s="1">
        <v>0.24428240740740739</v>
      </c>
      <c r="G105" s="1">
        <f t="shared" si="10"/>
        <v>4.0659722222222222E-2</v>
      </c>
      <c r="H105" s="1">
        <v>4.0659722222222222E-2</v>
      </c>
      <c r="I105" s="1">
        <f t="shared" si="11"/>
        <v>1.3043981481481476E-2</v>
      </c>
      <c r="J105" s="1">
        <v>5.3703703703703698E-2</v>
      </c>
      <c r="K105" s="1">
        <f t="shared" si="12"/>
        <v>2.8055555555555556E-2</v>
      </c>
      <c r="L105" s="1">
        <v>8.1759259259259254E-2</v>
      </c>
      <c r="M105" s="1">
        <f t="shared" si="13"/>
        <v>1.3599537037037035E-2</v>
      </c>
      <c r="N105" s="1">
        <v>9.5358796296296289E-2</v>
      </c>
      <c r="O105" s="1">
        <f t="shared" si="14"/>
        <v>9.0162037037037068E-3</v>
      </c>
      <c r="P105" s="1">
        <v>0.104375</v>
      </c>
      <c r="Q105" s="1">
        <f t="shared" si="15"/>
        <v>2.0462962962962961E-2</v>
      </c>
      <c r="R105" s="1">
        <v>0.12483796296296296</v>
      </c>
      <c r="S105" s="1">
        <f t="shared" si="16"/>
        <v>3.5532407407407401E-2</v>
      </c>
      <c r="T105" s="1">
        <v>0.16037037037037036</v>
      </c>
      <c r="U105" s="1">
        <f t="shared" si="17"/>
        <v>3.5173611111111114E-2</v>
      </c>
      <c r="V105" s="1">
        <v>0.19554398148148147</v>
      </c>
      <c r="W105" s="1">
        <f t="shared" si="18"/>
        <v>4.8738425925925921E-2</v>
      </c>
    </row>
    <row r="106" spans="1:23">
      <c r="A106">
        <v>105</v>
      </c>
      <c r="B106">
        <v>88</v>
      </c>
      <c r="C106" t="s">
        <v>161</v>
      </c>
      <c r="D106" t="s">
        <v>30</v>
      </c>
      <c r="E106" t="s">
        <v>58</v>
      </c>
      <c r="F106" s="1">
        <v>0.24538194444444442</v>
      </c>
      <c r="G106" s="1">
        <f t="shared" si="10"/>
        <v>3.8981481481481485E-2</v>
      </c>
      <c r="H106" s="1">
        <v>3.8981481481481485E-2</v>
      </c>
      <c r="I106" s="1">
        <f t="shared" si="11"/>
        <v>1.2893518518518519E-2</v>
      </c>
      <c r="J106" s="1">
        <v>5.1875000000000004E-2</v>
      </c>
      <c r="K106" s="1">
        <f t="shared" si="12"/>
        <v>2.7523148148148144E-2</v>
      </c>
      <c r="L106" s="1">
        <v>7.9398148148148148E-2</v>
      </c>
      <c r="M106" s="1">
        <f t="shared" si="13"/>
        <v>1.3159722222222225E-2</v>
      </c>
      <c r="N106" s="1">
        <v>9.2557870370370374E-2</v>
      </c>
      <c r="O106" s="1">
        <f t="shared" si="14"/>
        <v>9.4212962962962887E-3</v>
      </c>
      <c r="P106" s="1">
        <v>0.10197916666666666</v>
      </c>
      <c r="Q106" s="1">
        <f t="shared" si="15"/>
        <v>2.0729166666666687E-2</v>
      </c>
      <c r="R106" s="1">
        <v>0.12270833333333335</v>
      </c>
      <c r="S106" s="1">
        <f t="shared" si="16"/>
        <v>3.9641203703703679E-2</v>
      </c>
      <c r="T106" s="1">
        <v>0.16234953703703703</v>
      </c>
      <c r="U106" s="1">
        <f t="shared" si="17"/>
        <v>3.4849537037037054E-2</v>
      </c>
      <c r="V106" s="1">
        <v>0.19719907407407408</v>
      </c>
      <c r="W106" s="1">
        <f t="shared" si="18"/>
        <v>4.8182870370370334E-2</v>
      </c>
    </row>
    <row r="107" spans="1:23">
      <c r="A107">
        <v>106</v>
      </c>
      <c r="B107">
        <v>162</v>
      </c>
      <c r="C107" t="s">
        <v>162</v>
      </c>
      <c r="D107" t="s">
        <v>5</v>
      </c>
      <c r="E107" t="s">
        <v>97</v>
      </c>
      <c r="F107" s="1">
        <v>0.24567129629629628</v>
      </c>
      <c r="G107" s="1">
        <f t="shared" si="10"/>
        <v>4.0162037037037038E-2</v>
      </c>
      <c r="H107" s="1">
        <v>4.0162037037037038E-2</v>
      </c>
      <c r="I107" s="1">
        <f t="shared" si="11"/>
        <v>1.2719907407407402E-2</v>
      </c>
      <c r="J107" s="1">
        <v>5.288194444444444E-2</v>
      </c>
      <c r="K107" s="1">
        <f t="shared" si="12"/>
        <v>2.7291666666666672E-2</v>
      </c>
      <c r="L107" s="1">
        <v>8.0173611111111112E-2</v>
      </c>
      <c r="M107" s="1">
        <f t="shared" si="13"/>
        <v>1.4641203703703698E-2</v>
      </c>
      <c r="N107" s="1">
        <v>9.481481481481481E-2</v>
      </c>
      <c r="O107" s="1">
        <f t="shared" si="14"/>
        <v>8.3449074074073981E-3</v>
      </c>
      <c r="P107" s="1">
        <v>0.10315972222222221</v>
      </c>
      <c r="Q107" s="1">
        <f t="shared" si="15"/>
        <v>2.1990740740740769E-2</v>
      </c>
      <c r="R107" s="1">
        <v>0.12515046296296298</v>
      </c>
      <c r="S107" s="1">
        <f t="shared" si="16"/>
        <v>3.3402777777777781E-2</v>
      </c>
      <c r="T107" s="1">
        <v>0.15855324074074076</v>
      </c>
      <c r="U107" s="1">
        <f t="shared" si="17"/>
        <v>3.4398148148148122E-2</v>
      </c>
      <c r="V107" s="1">
        <v>0.19295138888888888</v>
      </c>
      <c r="W107" s="1">
        <f t="shared" si="18"/>
        <v>5.2719907407407396E-2</v>
      </c>
    </row>
    <row r="108" spans="1:23">
      <c r="A108">
        <v>107</v>
      </c>
      <c r="B108">
        <v>112</v>
      </c>
      <c r="C108" t="s">
        <v>163</v>
      </c>
      <c r="D108" t="s">
        <v>62</v>
      </c>
      <c r="E108" t="s">
        <v>31</v>
      </c>
      <c r="F108" s="1">
        <v>0.24650462962962963</v>
      </c>
      <c r="G108" s="1">
        <f t="shared" si="10"/>
        <v>4.1365740740740745E-2</v>
      </c>
      <c r="H108" s="1">
        <v>4.1365740740740745E-2</v>
      </c>
      <c r="I108" s="1">
        <f t="shared" si="11"/>
        <v>1.2673611111111108E-2</v>
      </c>
      <c r="J108" s="1">
        <v>5.4039351851851852E-2</v>
      </c>
      <c r="K108" s="1">
        <f t="shared" si="12"/>
        <v>2.8483796296296299E-2</v>
      </c>
      <c r="L108" s="1">
        <v>8.2523148148148151E-2</v>
      </c>
      <c r="M108" s="1">
        <f t="shared" si="13"/>
        <v>1.4999999999999999E-2</v>
      </c>
      <c r="N108" s="1">
        <v>9.752314814814815E-2</v>
      </c>
      <c r="O108" s="1">
        <f t="shared" si="14"/>
        <v>9.3287037037037002E-3</v>
      </c>
      <c r="P108" s="1">
        <v>0.10685185185185185</v>
      </c>
      <c r="Q108" s="1">
        <f t="shared" si="15"/>
        <v>2.135416666666666E-2</v>
      </c>
      <c r="R108" s="1">
        <v>0.12820601851851851</v>
      </c>
      <c r="S108" s="1">
        <f t="shared" si="16"/>
        <v>3.6782407407407403E-2</v>
      </c>
      <c r="T108" s="1">
        <v>0.16498842592592591</v>
      </c>
      <c r="U108" s="1">
        <f t="shared" si="17"/>
        <v>3.4791666666666665E-2</v>
      </c>
      <c r="V108" s="1">
        <v>0.19978009259259258</v>
      </c>
      <c r="W108" s="1">
        <f t="shared" si="18"/>
        <v>4.6724537037037051E-2</v>
      </c>
    </row>
    <row r="109" spans="1:23">
      <c r="A109">
        <v>108</v>
      </c>
      <c r="B109">
        <v>86</v>
      </c>
      <c r="C109" t="s">
        <v>164</v>
      </c>
      <c r="D109" t="s">
        <v>8</v>
      </c>
      <c r="E109" t="s">
        <v>165</v>
      </c>
      <c r="F109" s="1">
        <v>0.24673611111111113</v>
      </c>
      <c r="G109" s="1">
        <f t="shared" si="10"/>
        <v>3.8159722222222227E-2</v>
      </c>
      <c r="H109" s="1">
        <v>3.8159722222222227E-2</v>
      </c>
      <c r="I109" s="1">
        <f t="shared" si="11"/>
        <v>1.2222222222222218E-2</v>
      </c>
      <c r="J109" s="1">
        <v>5.0381944444444444E-2</v>
      </c>
      <c r="K109" s="1">
        <f t="shared" si="12"/>
        <v>2.7361111111111107E-2</v>
      </c>
      <c r="L109" s="1">
        <v>7.7743055555555551E-2</v>
      </c>
      <c r="M109" s="1">
        <f t="shared" si="13"/>
        <v>1.2916666666666674E-2</v>
      </c>
      <c r="N109" s="1">
        <v>9.0659722222222225E-2</v>
      </c>
      <c r="O109" s="1">
        <f t="shared" si="14"/>
        <v>8.9583333333333182E-3</v>
      </c>
      <c r="P109" s="1">
        <v>9.9618055555555543E-2</v>
      </c>
      <c r="Q109" s="1">
        <f t="shared" si="15"/>
        <v>1.9212962962962973E-2</v>
      </c>
      <c r="R109" s="1">
        <v>0.11883101851851852</v>
      </c>
      <c r="S109" s="1">
        <f t="shared" si="16"/>
        <v>3.7037037037037035E-2</v>
      </c>
      <c r="T109" s="1">
        <v>0.15586805555555555</v>
      </c>
      <c r="U109" s="1">
        <f t="shared" si="17"/>
        <v>3.9641203703703692E-2</v>
      </c>
      <c r="V109" s="1">
        <v>0.19550925925925924</v>
      </c>
      <c r="W109" s="1">
        <f t="shared" si="18"/>
        <v>5.1226851851851885E-2</v>
      </c>
    </row>
    <row r="110" spans="1:23">
      <c r="A110">
        <v>109</v>
      </c>
      <c r="B110">
        <v>165</v>
      </c>
      <c r="C110" t="s">
        <v>166</v>
      </c>
      <c r="D110" t="s">
        <v>36</v>
      </c>
      <c r="E110" t="s">
        <v>116</v>
      </c>
      <c r="F110" s="1">
        <v>0.24743055555555557</v>
      </c>
      <c r="G110" s="1">
        <f t="shared" si="10"/>
        <v>4.0034722222222222E-2</v>
      </c>
      <c r="H110" s="1">
        <v>4.0034722222222222E-2</v>
      </c>
      <c r="I110" s="1">
        <f t="shared" si="11"/>
        <v>1.3923611111111109E-2</v>
      </c>
      <c r="J110" s="1">
        <v>5.395833333333333E-2</v>
      </c>
      <c r="K110" s="1">
        <f t="shared" si="12"/>
        <v>3.0081018518518521E-2</v>
      </c>
      <c r="L110" s="1">
        <v>8.4039351851851851E-2</v>
      </c>
      <c r="M110" s="1">
        <f t="shared" si="13"/>
        <v>1.4224537037037036E-2</v>
      </c>
      <c r="N110" s="1">
        <v>9.8263888888888887E-2</v>
      </c>
      <c r="O110" s="1">
        <f t="shared" si="14"/>
        <v>8.854166666666663E-3</v>
      </c>
      <c r="P110" s="1">
        <v>0.10711805555555555</v>
      </c>
      <c r="Q110" s="1">
        <f t="shared" si="15"/>
        <v>2.2233796296296307E-2</v>
      </c>
      <c r="R110" s="1">
        <v>0.12935185185185186</v>
      </c>
      <c r="S110" s="1">
        <f t="shared" si="16"/>
        <v>3.4548611111111099E-2</v>
      </c>
      <c r="T110" s="1">
        <v>0.16390046296296296</v>
      </c>
      <c r="U110" s="1">
        <f t="shared" si="17"/>
        <v>3.4120370370370356E-2</v>
      </c>
      <c r="V110" s="1">
        <v>0.19802083333333331</v>
      </c>
      <c r="W110" s="1">
        <f t="shared" si="18"/>
        <v>4.9409722222222258E-2</v>
      </c>
    </row>
    <row r="111" spans="1:23">
      <c r="A111">
        <v>110</v>
      </c>
      <c r="B111">
        <v>195</v>
      </c>
      <c r="C111" t="s">
        <v>167</v>
      </c>
      <c r="D111" t="s">
        <v>82</v>
      </c>
      <c r="E111" t="s">
        <v>76</v>
      </c>
      <c r="F111" s="1">
        <v>0.24783564814814815</v>
      </c>
      <c r="G111" s="1">
        <f t="shared" si="10"/>
        <v>3.888888888888889E-2</v>
      </c>
      <c r="H111" s="1">
        <v>3.888888888888889E-2</v>
      </c>
      <c r="I111" s="1">
        <f t="shared" si="11"/>
        <v>1.2453703703703696E-2</v>
      </c>
      <c r="J111" s="1">
        <v>5.1342592592592586E-2</v>
      </c>
      <c r="K111" s="1">
        <f t="shared" si="12"/>
        <v>2.8206018518518526E-2</v>
      </c>
      <c r="L111" s="1">
        <v>7.9548611111111112E-2</v>
      </c>
      <c r="M111" s="1">
        <f t="shared" si="13"/>
        <v>1.3912037037037028E-2</v>
      </c>
      <c r="N111" s="1">
        <v>9.346064814814814E-2</v>
      </c>
      <c r="O111" s="1">
        <f t="shared" si="14"/>
        <v>9.2476851851851921E-3</v>
      </c>
      <c r="P111" s="1">
        <v>0.10270833333333333</v>
      </c>
      <c r="Q111" s="1">
        <f t="shared" si="15"/>
        <v>2.2407407407407418E-2</v>
      </c>
      <c r="R111" s="1">
        <v>0.12511574074074075</v>
      </c>
      <c r="S111" s="1">
        <f t="shared" si="16"/>
        <v>3.4618055555555527E-2</v>
      </c>
      <c r="T111" s="1">
        <v>0.15973379629629628</v>
      </c>
      <c r="U111" s="1">
        <f t="shared" si="17"/>
        <v>3.4108796296296318E-2</v>
      </c>
      <c r="V111" s="1">
        <v>0.19384259259259259</v>
      </c>
      <c r="W111" s="1">
        <f t="shared" si="18"/>
        <v>5.3993055555555558E-2</v>
      </c>
    </row>
    <row r="112" spans="1:23">
      <c r="A112">
        <v>111</v>
      </c>
      <c r="B112">
        <v>134</v>
      </c>
      <c r="C112" t="s">
        <v>168</v>
      </c>
      <c r="D112" t="s">
        <v>62</v>
      </c>
      <c r="E112" t="s">
        <v>26</v>
      </c>
      <c r="F112" s="1">
        <v>0.24796296296296297</v>
      </c>
      <c r="G112" s="1">
        <f t="shared" si="10"/>
        <v>4.0428240740740744E-2</v>
      </c>
      <c r="H112" s="1">
        <v>4.0428240740740744E-2</v>
      </c>
      <c r="I112" s="1">
        <f t="shared" si="11"/>
        <v>1.4178240740740734E-2</v>
      </c>
      <c r="J112" s="1">
        <v>5.4606481481481478E-2</v>
      </c>
      <c r="K112" s="1">
        <f t="shared" si="12"/>
        <v>3.0717592592592588E-2</v>
      </c>
      <c r="L112" s="1">
        <v>8.5324074074074066E-2</v>
      </c>
      <c r="M112" s="1">
        <f t="shared" si="13"/>
        <v>1.4687500000000006E-2</v>
      </c>
      <c r="N112" s="1">
        <v>0.10001157407407407</v>
      </c>
      <c r="O112" s="1">
        <f t="shared" si="14"/>
        <v>9.6527777777777879E-3</v>
      </c>
      <c r="P112" s="1">
        <v>0.10966435185185186</v>
      </c>
      <c r="Q112" s="1">
        <f t="shared" si="15"/>
        <v>2.1782407407407417E-2</v>
      </c>
      <c r="R112" s="1">
        <v>0.13144675925925928</v>
      </c>
      <c r="S112" s="1">
        <f t="shared" si="16"/>
        <v>3.5706018518518512E-2</v>
      </c>
      <c r="T112" s="1">
        <v>0.16715277777777779</v>
      </c>
      <c r="U112" s="1">
        <f t="shared" si="17"/>
        <v>3.3703703703703708E-2</v>
      </c>
      <c r="V112" s="1">
        <v>0.2008564814814815</v>
      </c>
      <c r="W112" s="1">
        <f t="shared" si="18"/>
        <v>4.7106481481481471E-2</v>
      </c>
    </row>
    <row r="113" spans="1:23">
      <c r="A113">
        <v>112</v>
      </c>
      <c r="B113">
        <v>142</v>
      </c>
      <c r="C113" t="s">
        <v>169</v>
      </c>
      <c r="D113" t="s">
        <v>62</v>
      </c>
      <c r="E113" t="s">
        <v>41</v>
      </c>
      <c r="F113" s="1">
        <v>0.24972222222222221</v>
      </c>
      <c r="G113" s="1">
        <f t="shared" si="10"/>
        <v>4.0231481481481479E-2</v>
      </c>
      <c r="H113" s="1">
        <v>4.0231481481481479E-2</v>
      </c>
      <c r="I113" s="1">
        <f t="shared" si="11"/>
        <v>1.3321759259259262E-2</v>
      </c>
      <c r="J113" s="1">
        <v>5.3553240740740742E-2</v>
      </c>
      <c r="K113" s="1">
        <f t="shared" si="12"/>
        <v>2.9131944444444439E-2</v>
      </c>
      <c r="L113" s="1">
        <v>8.2685185185185181E-2</v>
      </c>
      <c r="M113" s="1">
        <f t="shared" si="13"/>
        <v>1.5844907407407419E-2</v>
      </c>
      <c r="N113" s="1">
        <v>9.85300925925926E-2</v>
      </c>
      <c r="O113" s="1">
        <f t="shared" si="14"/>
        <v>8.6226851851851777E-3</v>
      </c>
      <c r="P113" s="1">
        <v>0.10715277777777778</v>
      </c>
      <c r="Q113" s="1">
        <f t="shared" si="15"/>
        <v>2.0983796296296306E-2</v>
      </c>
      <c r="R113" s="1">
        <v>0.12813657407407408</v>
      </c>
      <c r="S113" s="1">
        <f t="shared" si="16"/>
        <v>3.3321759259259259E-2</v>
      </c>
      <c r="T113" s="1">
        <v>0.16145833333333334</v>
      </c>
      <c r="U113" s="1">
        <f t="shared" si="17"/>
        <v>3.2465277777777773E-2</v>
      </c>
      <c r="V113" s="1">
        <v>0.19392361111111112</v>
      </c>
      <c r="W113" s="1">
        <f t="shared" si="18"/>
        <v>5.5798611111111091E-2</v>
      </c>
    </row>
    <row r="114" spans="1:23">
      <c r="A114">
        <v>113</v>
      </c>
      <c r="B114">
        <v>62</v>
      </c>
      <c r="C114" t="s">
        <v>170</v>
      </c>
      <c r="D114" t="s">
        <v>5</v>
      </c>
      <c r="E114" t="s">
        <v>16</v>
      </c>
      <c r="F114" s="1">
        <v>0.25165509259259261</v>
      </c>
      <c r="G114" s="1">
        <f t="shared" si="10"/>
        <v>3.515046296296296E-2</v>
      </c>
      <c r="H114" s="1">
        <v>3.515046296296296E-2</v>
      </c>
      <c r="I114" s="1">
        <f t="shared" si="11"/>
        <v>1.1145833333333341E-2</v>
      </c>
      <c r="J114" s="1">
        <v>4.6296296296296301E-2</v>
      </c>
      <c r="K114" s="1">
        <f t="shared" si="12"/>
        <v>2.6423611111111113E-2</v>
      </c>
      <c r="L114" s="1">
        <v>7.2719907407407414E-2</v>
      </c>
      <c r="M114" s="1">
        <f t="shared" si="13"/>
        <v>1.2106481481481468E-2</v>
      </c>
      <c r="N114" s="1">
        <v>8.4826388888888882E-2</v>
      </c>
      <c r="O114" s="1">
        <f t="shared" si="14"/>
        <v>8.4837962962963087E-3</v>
      </c>
      <c r="P114" s="1">
        <v>9.331018518518519E-2</v>
      </c>
      <c r="Q114" s="1">
        <f t="shared" si="15"/>
        <v>2.3391203703703692E-2</v>
      </c>
      <c r="R114" s="1">
        <v>0.11670138888888888</v>
      </c>
      <c r="S114" s="1">
        <f t="shared" si="16"/>
        <v>3.6956018518518527E-2</v>
      </c>
      <c r="T114" s="1">
        <v>0.15365740740740741</v>
      </c>
      <c r="U114" s="1">
        <f t="shared" si="17"/>
        <v>3.6666666666666653E-2</v>
      </c>
      <c r="V114" s="1">
        <v>0.19032407407407406</v>
      </c>
      <c r="W114" s="1">
        <f t="shared" si="18"/>
        <v>6.1331018518518549E-2</v>
      </c>
    </row>
    <row r="115" spans="1:23">
      <c r="A115">
        <v>114</v>
      </c>
      <c r="B115">
        <v>99</v>
      </c>
      <c r="C115" t="s">
        <v>171</v>
      </c>
      <c r="D115" t="s">
        <v>5</v>
      </c>
      <c r="E115" t="s">
        <v>172</v>
      </c>
      <c r="F115" s="1">
        <v>0.25313657407407408</v>
      </c>
      <c r="G115" s="1">
        <f t="shared" si="10"/>
        <v>4.0150462962962964E-2</v>
      </c>
      <c r="H115" s="1">
        <v>4.0150462962962964E-2</v>
      </c>
      <c r="I115" s="1">
        <f t="shared" si="11"/>
        <v>1.3518518518518513E-2</v>
      </c>
      <c r="J115" s="1">
        <v>5.3668981481481477E-2</v>
      </c>
      <c r="K115" s="1">
        <f t="shared" si="12"/>
        <v>2.8796296296296299E-2</v>
      </c>
      <c r="L115" s="1">
        <v>8.2465277777777776E-2</v>
      </c>
      <c r="M115" s="1">
        <f t="shared" si="13"/>
        <v>1.5428240740740742E-2</v>
      </c>
      <c r="N115" s="1">
        <v>9.7893518518518519E-2</v>
      </c>
      <c r="O115" s="1">
        <f t="shared" si="14"/>
        <v>8.6805555555555663E-3</v>
      </c>
      <c r="P115" s="1">
        <v>0.10657407407407408</v>
      </c>
      <c r="Q115" s="1">
        <f t="shared" si="15"/>
        <v>2.1597222222222198E-2</v>
      </c>
      <c r="R115" s="1">
        <v>0.12817129629629628</v>
      </c>
      <c r="S115" s="1">
        <f t="shared" si="16"/>
        <v>3.3425925925925942E-2</v>
      </c>
      <c r="T115" s="1">
        <v>0.16159722222222223</v>
      </c>
      <c r="U115" s="1">
        <f t="shared" si="17"/>
        <v>3.5520833333333307E-2</v>
      </c>
      <c r="V115" s="1">
        <v>0.19711805555555553</v>
      </c>
      <c r="W115" s="1">
        <f t="shared" si="18"/>
        <v>5.6018518518518551E-2</v>
      </c>
    </row>
    <row r="116" spans="1:23">
      <c r="A116">
        <v>115</v>
      </c>
      <c r="B116">
        <v>124</v>
      </c>
      <c r="C116" t="s">
        <v>173</v>
      </c>
      <c r="D116" t="s">
        <v>5</v>
      </c>
      <c r="E116" t="s">
        <v>172</v>
      </c>
      <c r="F116" s="1">
        <v>0.25383101851851853</v>
      </c>
      <c r="G116" s="1">
        <f t="shared" si="10"/>
        <v>3.9571759259259258E-2</v>
      </c>
      <c r="H116" s="1">
        <v>3.9571759259259258E-2</v>
      </c>
      <c r="I116" s="1">
        <f t="shared" si="11"/>
        <v>1.3599537037037042E-2</v>
      </c>
      <c r="J116" s="1">
        <v>5.31712962962963E-2</v>
      </c>
      <c r="K116" s="1">
        <f t="shared" si="12"/>
        <v>2.9131944444444446E-2</v>
      </c>
      <c r="L116" s="1">
        <v>8.2303240740740746E-2</v>
      </c>
      <c r="M116" s="1">
        <f t="shared" si="13"/>
        <v>1.5162037037037043E-2</v>
      </c>
      <c r="N116" s="1">
        <v>9.746527777777779E-2</v>
      </c>
      <c r="O116" s="1">
        <f t="shared" si="14"/>
        <v>8.854166666666663E-3</v>
      </c>
      <c r="P116" s="1">
        <v>0.10631944444444445</v>
      </c>
      <c r="Q116" s="1">
        <f t="shared" si="15"/>
        <v>2.3437499999999986E-2</v>
      </c>
      <c r="R116" s="1">
        <v>0.12975694444444444</v>
      </c>
      <c r="S116" s="1">
        <f t="shared" si="16"/>
        <v>3.8460648148148147E-2</v>
      </c>
      <c r="T116" s="1">
        <v>0.16821759259259259</v>
      </c>
      <c r="U116" s="1">
        <f t="shared" si="17"/>
        <v>3.512731481481482E-2</v>
      </c>
      <c r="V116" s="1">
        <v>0.2033449074074074</v>
      </c>
      <c r="W116" s="1">
        <f t="shared" si="18"/>
        <v>5.048611111111112E-2</v>
      </c>
    </row>
    <row r="117" spans="1:23">
      <c r="A117">
        <v>116</v>
      </c>
      <c r="B117">
        <v>46</v>
      </c>
      <c r="C117" t="s">
        <v>174</v>
      </c>
      <c r="D117" t="s">
        <v>5</v>
      </c>
      <c r="E117" t="s">
        <v>16</v>
      </c>
      <c r="F117" s="1">
        <v>0.25692129629629629</v>
      </c>
      <c r="G117" s="1">
        <f t="shared" si="10"/>
        <v>3.8425925925925926E-2</v>
      </c>
      <c r="H117" s="1">
        <v>3.8425925925925926E-2</v>
      </c>
      <c r="I117" s="1">
        <f t="shared" si="11"/>
        <v>1.2152777777777783E-2</v>
      </c>
      <c r="J117" s="1">
        <v>5.0578703703703709E-2</v>
      </c>
      <c r="K117" s="1">
        <f t="shared" si="12"/>
        <v>2.7511574074074077E-2</v>
      </c>
      <c r="L117" s="1">
        <v>7.8090277777777786E-2</v>
      </c>
      <c r="M117" s="1">
        <f t="shared" si="13"/>
        <v>1.3113425925925931E-2</v>
      </c>
      <c r="N117" s="1">
        <v>9.1203703703703717E-2</v>
      </c>
      <c r="O117" s="1">
        <f t="shared" si="14"/>
        <v>9.4328703703703554E-3</v>
      </c>
      <c r="P117" s="1">
        <v>0.10063657407407407</v>
      </c>
      <c r="Q117" s="1">
        <f t="shared" si="15"/>
        <v>2.552083333333334E-2</v>
      </c>
      <c r="R117" s="1">
        <v>0.12615740740740741</v>
      </c>
      <c r="S117" s="1">
        <f t="shared" si="16"/>
        <v>3.7499999999999978E-2</v>
      </c>
      <c r="T117" s="1">
        <v>0.16365740740740739</v>
      </c>
      <c r="U117" s="1">
        <f t="shared" si="17"/>
        <v>3.7592592592592622E-2</v>
      </c>
      <c r="V117" s="1">
        <v>0.20125000000000001</v>
      </c>
      <c r="W117" s="1">
        <f t="shared" si="18"/>
        <v>5.5671296296296274E-2</v>
      </c>
    </row>
    <row r="118" spans="1:23">
      <c r="A118">
        <v>117</v>
      </c>
      <c r="B118">
        <v>204</v>
      </c>
      <c r="C118" t="s">
        <v>175</v>
      </c>
      <c r="D118" t="s">
        <v>8</v>
      </c>
      <c r="E118" t="s">
        <v>176</v>
      </c>
      <c r="F118" s="1">
        <v>0.2572800925925926</v>
      </c>
      <c r="G118" s="1">
        <f t="shared" si="10"/>
        <v>3.8831018518518515E-2</v>
      </c>
      <c r="H118" s="1">
        <v>3.8831018518518515E-2</v>
      </c>
      <c r="I118" s="1">
        <f t="shared" si="11"/>
        <v>1.2118055555555556E-2</v>
      </c>
      <c r="J118" s="1">
        <v>5.094907407407407E-2</v>
      </c>
      <c r="K118" s="1">
        <f t="shared" si="12"/>
        <v>2.8287037037037048E-2</v>
      </c>
      <c r="L118" s="1">
        <v>7.9236111111111118E-2</v>
      </c>
      <c r="M118" s="1">
        <f t="shared" si="13"/>
        <v>1.5243055555555551E-2</v>
      </c>
      <c r="N118" s="1">
        <v>9.447916666666667E-2</v>
      </c>
      <c r="O118" s="1">
        <f t="shared" si="14"/>
        <v>9.4212962962962887E-3</v>
      </c>
      <c r="P118" s="1">
        <v>0.10390046296296296</v>
      </c>
      <c r="Q118" s="1">
        <f t="shared" si="15"/>
        <v>2.7511574074074091E-2</v>
      </c>
      <c r="R118" s="1">
        <v>0.13141203703703705</v>
      </c>
      <c r="S118" s="1">
        <f t="shared" si="16"/>
        <v>3.787037037037036E-2</v>
      </c>
      <c r="T118" s="1">
        <v>0.16928240740740741</v>
      </c>
      <c r="U118" s="1">
        <f t="shared" si="17"/>
        <v>3.4560185185185194E-2</v>
      </c>
      <c r="V118" s="1">
        <v>0.2038425925925926</v>
      </c>
      <c r="W118" s="1">
        <f t="shared" si="18"/>
        <v>5.3437499999999999E-2</v>
      </c>
    </row>
    <row r="119" spans="1:23">
      <c r="A119">
        <v>118</v>
      </c>
      <c r="B119">
        <v>153</v>
      </c>
      <c r="C119" t="s">
        <v>177</v>
      </c>
      <c r="D119" t="s">
        <v>30</v>
      </c>
      <c r="E119" t="s">
        <v>58</v>
      </c>
      <c r="F119" s="1">
        <v>0.25783564814814813</v>
      </c>
      <c r="G119" s="1">
        <f t="shared" si="10"/>
        <v>4.3020833333333335E-2</v>
      </c>
      <c r="H119" s="1">
        <v>4.3020833333333335E-2</v>
      </c>
      <c r="I119" s="1">
        <f t="shared" si="11"/>
        <v>1.3344907407407409E-2</v>
      </c>
      <c r="J119" s="1">
        <v>5.6365740740740744E-2</v>
      </c>
      <c r="K119" s="1">
        <f t="shared" si="12"/>
        <v>2.9930555555555557E-2</v>
      </c>
      <c r="L119" s="1">
        <v>8.6296296296296301E-2</v>
      </c>
      <c r="M119" s="1">
        <f t="shared" si="13"/>
        <v>1.4745370370370353E-2</v>
      </c>
      <c r="N119" s="1">
        <v>0.10104166666666665</v>
      </c>
      <c r="O119" s="1">
        <f t="shared" si="14"/>
        <v>9.490740740740744E-3</v>
      </c>
      <c r="P119" s="1">
        <v>0.1105324074074074</v>
      </c>
      <c r="Q119" s="1">
        <f t="shared" si="15"/>
        <v>2.131944444444446E-2</v>
      </c>
      <c r="R119" s="1">
        <v>0.13185185185185186</v>
      </c>
      <c r="S119" s="1">
        <f t="shared" si="16"/>
        <v>3.7280092592592601E-2</v>
      </c>
      <c r="T119" s="1">
        <v>0.16913194444444446</v>
      </c>
      <c r="U119" s="1">
        <f t="shared" si="17"/>
        <v>3.6990740740740713E-2</v>
      </c>
      <c r="V119" s="1">
        <v>0.20612268518518517</v>
      </c>
      <c r="W119" s="1">
        <f t="shared" si="18"/>
        <v>5.1712962962962961E-2</v>
      </c>
    </row>
    <row r="120" spans="1:23">
      <c r="A120">
        <v>119</v>
      </c>
      <c r="B120">
        <v>177</v>
      </c>
      <c r="C120" t="s">
        <v>178</v>
      </c>
      <c r="D120" t="s">
        <v>8</v>
      </c>
      <c r="E120" t="s">
        <v>179</v>
      </c>
      <c r="F120" s="1">
        <v>0.2586458333333333</v>
      </c>
      <c r="G120" s="1">
        <f t="shared" si="10"/>
        <v>4.0613425925925928E-2</v>
      </c>
      <c r="H120" s="1">
        <v>4.0613425925925928E-2</v>
      </c>
      <c r="I120" s="1">
        <f t="shared" si="11"/>
        <v>1.4652777777777772E-2</v>
      </c>
      <c r="J120" s="1">
        <v>5.5266203703703699E-2</v>
      </c>
      <c r="K120" s="1">
        <f t="shared" si="12"/>
        <v>2.9918981481481484E-2</v>
      </c>
      <c r="L120" s="1">
        <v>8.5185185185185183E-2</v>
      </c>
      <c r="M120" s="1">
        <f t="shared" si="13"/>
        <v>1.4525462962962976E-2</v>
      </c>
      <c r="N120" s="1">
        <v>9.9710648148148159E-2</v>
      </c>
      <c r="O120" s="1">
        <f t="shared" si="14"/>
        <v>9.2476851851851782E-3</v>
      </c>
      <c r="P120" s="1">
        <v>0.10895833333333334</v>
      </c>
      <c r="Q120" s="1">
        <f t="shared" si="15"/>
        <v>2.3055555555555565E-2</v>
      </c>
      <c r="R120" s="1">
        <v>0.1320138888888889</v>
      </c>
      <c r="S120" s="1">
        <f t="shared" si="16"/>
        <v>4.0451388888888856E-2</v>
      </c>
      <c r="T120" s="1">
        <v>0.17246527777777776</v>
      </c>
      <c r="U120" s="1">
        <f t="shared" si="17"/>
        <v>4.0509259259259273E-2</v>
      </c>
      <c r="V120" s="1">
        <v>0.21297453703703703</v>
      </c>
      <c r="W120" s="1">
        <f t="shared" si="18"/>
        <v>4.5671296296296265E-2</v>
      </c>
    </row>
    <row r="121" spans="1:23">
      <c r="A121">
        <v>120</v>
      </c>
      <c r="B121">
        <v>32</v>
      </c>
      <c r="C121" t="s">
        <v>180</v>
      </c>
      <c r="D121" t="s">
        <v>8</v>
      </c>
      <c r="E121" t="s">
        <v>58</v>
      </c>
      <c r="F121" s="1">
        <v>0.25976851851851851</v>
      </c>
      <c r="G121" s="1">
        <f t="shared" si="10"/>
        <v>3.7627314814814815E-2</v>
      </c>
      <c r="H121" s="1">
        <v>3.7627314814814815E-2</v>
      </c>
      <c r="I121" s="1">
        <f t="shared" si="11"/>
        <v>1.3495370370370366E-2</v>
      </c>
      <c r="J121" s="1">
        <v>5.1122685185185181E-2</v>
      </c>
      <c r="K121" s="1">
        <f t="shared" si="12"/>
        <v>3.3796296296296303E-2</v>
      </c>
      <c r="L121" s="1">
        <v>8.4918981481481484E-2</v>
      </c>
      <c r="M121" s="1">
        <f t="shared" si="13"/>
        <v>1.7407407407407413E-2</v>
      </c>
      <c r="N121" s="1">
        <v>0.1023263888888889</v>
      </c>
      <c r="O121" s="1">
        <f t="shared" si="14"/>
        <v>1.128472222222221E-2</v>
      </c>
      <c r="P121" s="1">
        <v>0.11361111111111111</v>
      </c>
      <c r="Q121" s="1">
        <f t="shared" si="15"/>
        <v>2.270833333333333E-2</v>
      </c>
      <c r="R121" s="1">
        <v>0.13631944444444444</v>
      </c>
      <c r="S121" s="1">
        <f t="shared" si="16"/>
        <v>4.2800925925925909E-2</v>
      </c>
      <c r="T121" s="1">
        <v>0.17912037037037035</v>
      </c>
      <c r="U121" s="1">
        <f t="shared" si="17"/>
        <v>3.4780092592592626E-2</v>
      </c>
      <c r="V121" s="1">
        <v>0.21390046296296297</v>
      </c>
      <c r="W121" s="1">
        <f t="shared" si="18"/>
        <v>4.5868055555555537E-2</v>
      </c>
    </row>
    <row r="122" spans="1:23">
      <c r="A122">
        <v>121</v>
      </c>
      <c r="B122">
        <v>15</v>
      </c>
      <c r="C122" t="s">
        <v>181</v>
      </c>
      <c r="D122" t="s">
        <v>8</v>
      </c>
      <c r="E122" t="s">
        <v>182</v>
      </c>
      <c r="F122" s="1">
        <v>0.26013888888888886</v>
      </c>
      <c r="G122" s="1">
        <f t="shared" si="10"/>
        <v>4.0543981481481479E-2</v>
      </c>
      <c r="H122" s="1">
        <v>4.0543981481481479E-2</v>
      </c>
      <c r="I122" s="1">
        <f t="shared" si="11"/>
        <v>1.4155092592592594E-2</v>
      </c>
      <c r="J122" s="1">
        <v>5.4699074074074074E-2</v>
      </c>
      <c r="K122" s="1">
        <f t="shared" si="12"/>
        <v>3.0706018518518514E-2</v>
      </c>
      <c r="L122" s="1">
        <v>8.5405092592592588E-2</v>
      </c>
      <c r="M122" s="1">
        <f t="shared" si="13"/>
        <v>1.4629629629629631E-2</v>
      </c>
      <c r="N122" s="1">
        <v>0.10003472222222222</v>
      </c>
      <c r="O122" s="1">
        <f t="shared" si="14"/>
        <v>1.0775462962962973E-2</v>
      </c>
      <c r="P122" s="1">
        <v>0.11081018518518519</v>
      </c>
      <c r="Q122" s="1">
        <f t="shared" si="15"/>
        <v>2.0671296296296285E-2</v>
      </c>
      <c r="R122" s="1">
        <v>0.13148148148148148</v>
      </c>
      <c r="S122" s="1">
        <f t="shared" si="16"/>
        <v>3.8275462962962969E-2</v>
      </c>
      <c r="T122" s="1">
        <v>0.16975694444444445</v>
      </c>
      <c r="U122" s="1">
        <f t="shared" si="17"/>
        <v>3.8576388888888896E-2</v>
      </c>
      <c r="V122" s="1">
        <v>0.20833333333333334</v>
      </c>
      <c r="W122" s="1">
        <f t="shared" si="18"/>
        <v>5.1805555555555521E-2</v>
      </c>
    </row>
    <row r="123" spans="1:23">
      <c r="A123">
        <v>122</v>
      </c>
      <c r="B123">
        <v>137</v>
      </c>
      <c r="C123" t="s">
        <v>183</v>
      </c>
      <c r="D123" t="s">
        <v>8</v>
      </c>
      <c r="E123" t="s">
        <v>12</v>
      </c>
      <c r="F123" s="1">
        <v>0.26142361111111112</v>
      </c>
      <c r="G123" s="1">
        <f t="shared" si="10"/>
        <v>3.5520833333333328E-2</v>
      </c>
      <c r="H123" s="1">
        <v>3.5520833333333328E-2</v>
      </c>
      <c r="I123" s="1">
        <f t="shared" si="11"/>
        <v>1.141203703703704E-2</v>
      </c>
      <c r="J123" s="1">
        <v>4.6932870370370368E-2</v>
      </c>
      <c r="K123" s="1">
        <f t="shared" si="12"/>
        <v>2.5231481481481473E-2</v>
      </c>
      <c r="L123" s="1">
        <v>7.2164351851851841E-2</v>
      </c>
      <c r="M123" s="1">
        <f t="shared" si="13"/>
        <v>1.3761574074074079E-2</v>
      </c>
      <c r="N123" s="1">
        <v>8.5925925925925919E-2</v>
      </c>
      <c r="O123" s="1">
        <f t="shared" si="14"/>
        <v>8.6921296296296469E-3</v>
      </c>
      <c r="P123" s="1">
        <v>9.4618055555555566E-2</v>
      </c>
      <c r="Q123" s="1">
        <f t="shared" si="15"/>
        <v>2.377314814814814E-2</v>
      </c>
      <c r="R123" s="1">
        <v>0.11839120370370371</v>
      </c>
      <c r="S123" s="1">
        <f t="shared" si="16"/>
        <v>4.6377314814814802E-2</v>
      </c>
      <c r="T123" s="1">
        <v>0.16476851851851851</v>
      </c>
      <c r="U123" s="1">
        <f t="shared" si="17"/>
        <v>4.5960648148148153E-2</v>
      </c>
      <c r="V123" s="1">
        <v>0.21072916666666666</v>
      </c>
      <c r="W123" s="1">
        <f t="shared" si="18"/>
        <v>5.0694444444444459E-2</v>
      </c>
    </row>
    <row r="124" spans="1:23">
      <c r="A124">
        <v>123</v>
      </c>
      <c r="B124">
        <v>187</v>
      </c>
      <c r="C124" t="s">
        <v>184</v>
      </c>
      <c r="D124" t="s">
        <v>8</v>
      </c>
      <c r="E124" t="s">
        <v>74</v>
      </c>
      <c r="F124" s="1">
        <v>0.2621412037037037</v>
      </c>
      <c r="G124" s="1">
        <f t="shared" si="10"/>
        <v>4.0787037037037038E-2</v>
      </c>
      <c r="H124" s="1">
        <v>4.0787037037037038E-2</v>
      </c>
      <c r="I124" s="1">
        <f t="shared" si="11"/>
        <v>1.4502314814814815E-2</v>
      </c>
      <c r="J124" s="1">
        <v>5.5289351851851853E-2</v>
      </c>
      <c r="K124" s="1">
        <f t="shared" si="12"/>
        <v>3.018518518518519E-2</v>
      </c>
      <c r="L124" s="1">
        <v>8.5474537037037043E-2</v>
      </c>
      <c r="M124" s="1">
        <f t="shared" si="13"/>
        <v>1.4247685185185183E-2</v>
      </c>
      <c r="N124" s="1">
        <v>9.9722222222222226E-2</v>
      </c>
      <c r="O124" s="1">
        <f t="shared" si="14"/>
        <v>1.1423611111111107E-2</v>
      </c>
      <c r="P124" s="1">
        <v>0.11114583333333333</v>
      </c>
      <c r="Q124" s="1">
        <f t="shared" si="15"/>
        <v>2.151620370370369E-2</v>
      </c>
      <c r="R124" s="1">
        <v>0.13266203703703702</v>
      </c>
      <c r="S124" s="1">
        <f t="shared" si="16"/>
        <v>3.9826388888888897E-2</v>
      </c>
      <c r="T124" s="1">
        <v>0.17248842592592592</v>
      </c>
      <c r="U124" s="1">
        <f t="shared" si="17"/>
        <v>4.2280092592592605E-2</v>
      </c>
      <c r="V124" s="1">
        <v>0.21476851851851853</v>
      </c>
      <c r="W124" s="1">
        <f t="shared" si="18"/>
        <v>4.737268518518517E-2</v>
      </c>
    </row>
    <row r="125" spans="1:23">
      <c r="A125">
        <v>124</v>
      </c>
      <c r="B125">
        <v>174</v>
      </c>
      <c r="C125" t="s">
        <v>185</v>
      </c>
      <c r="D125" t="s">
        <v>5</v>
      </c>
      <c r="E125" t="s">
        <v>47</v>
      </c>
      <c r="F125" s="1">
        <v>0.2628240740740741</v>
      </c>
      <c r="G125" s="1">
        <f t="shared" si="10"/>
        <v>4.0127314814814817E-2</v>
      </c>
      <c r="H125" s="1">
        <v>4.0127314814814817E-2</v>
      </c>
      <c r="I125" s="1">
        <f t="shared" si="11"/>
        <v>1.2407407407407402E-2</v>
      </c>
      <c r="J125" s="1">
        <v>5.2534722222222219E-2</v>
      </c>
      <c r="K125" s="1">
        <f t="shared" si="12"/>
        <v>2.7731481481481482E-2</v>
      </c>
      <c r="L125" s="1">
        <v>8.0266203703703701E-2</v>
      </c>
      <c r="M125" s="1">
        <f t="shared" si="13"/>
        <v>1.501157407407408E-2</v>
      </c>
      <c r="N125" s="1">
        <v>9.5277777777777781E-2</v>
      </c>
      <c r="O125" s="1">
        <f t="shared" si="14"/>
        <v>9.2939814814814725E-3</v>
      </c>
      <c r="P125" s="1">
        <v>0.10457175925925925</v>
      </c>
      <c r="Q125" s="1">
        <f t="shared" si="15"/>
        <v>2.3657407407407419E-2</v>
      </c>
      <c r="R125" s="1">
        <v>0.12822916666666667</v>
      </c>
      <c r="S125" s="1">
        <f t="shared" si="16"/>
        <v>4.0254629629629612E-2</v>
      </c>
      <c r="T125" s="1">
        <v>0.16848379629629628</v>
      </c>
      <c r="U125" s="1">
        <f t="shared" si="17"/>
        <v>3.7476851851851872E-2</v>
      </c>
      <c r="V125" s="1">
        <v>0.20596064814814816</v>
      </c>
      <c r="W125" s="1">
        <f t="shared" si="18"/>
        <v>5.6863425925925942E-2</v>
      </c>
    </row>
    <row r="126" spans="1:23">
      <c r="A126">
        <v>125</v>
      </c>
      <c r="B126">
        <v>155</v>
      </c>
      <c r="C126" t="s">
        <v>186</v>
      </c>
      <c r="D126" t="s">
        <v>21</v>
      </c>
      <c r="E126" t="s">
        <v>26</v>
      </c>
      <c r="F126" s="1">
        <v>0.26768518518518519</v>
      </c>
      <c r="G126" s="1">
        <f t="shared" si="10"/>
        <v>4.3587962962962967E-2</v>
      </c>
      <c r="H126" s="1">
        <v>4.3587962962962967E-2</v>
      </c>
      <c r="I126" s="1">
        <f t="shared" si="11"/>
        <v>1.3530092592592587E-2</v>
      </c>
      <c r="J126" s="1">
        <v>5.7118055555555554E-2</v>
      </c>
      <c r="K126" s="1">
        <f t="shared" si="12"/>
        <v>3.1446759259259265E-2</v>
      </c>
      <c r="L126" s="1">
        <v>8.8564814814814818E-2</v>
      </c>
      <c r="M126" s="1">
        <f t="shared" si="13"/>
        <v>1.5486111111111103E-2</v>
      </c>
      <c r="N126" s="1">
        <v>0.10405092592592592</v>
      </c>
      <c r="O126" s="1">
        <f t="shared" si="14"/>
        <v>1.0879629629629628E-2</v>
      </c>
      <c r="P126" s="1">
        <v>0.11493055555555555</v>
      </c>
      <c r="Q126" s="1">
        <f t="shared" si="15"/>
        <v>2.27777777777778E-2</v>
      </c>
      <c r="R126" s="1">
        <v>0.13770833333333335</v>
      </c>
      <c r="S126" s="1">
        <f t="shared" si="16"/>
        <v>3.8240740740740742E-2</v>
      </c>
      <c r="T126" s="1">
        <v>0.17594907407407409</v>
      </c>
      <c r="U126" s="1">
        <f t="shared" si="17"/>
        <v>3.8020833333333309E-2</v>
      </c>
      <c r="V126" s="1">
        <v>0.2139699074074074</v>
      </c>
      <c r="W126" s="1">
        <f t="shared" si="18"/>
        <v>5.3715277777777792E-2</v>
      </c>
    </row>
    <row r="127" spans="1:23">
      <c r="A127">
        <v>126</v>
      </c>
      <c r="B127">
        <v>10</v>
      </c>
      <c r="C127" t="s">
        <v>187</v>
      </c>
      <c r="D127" t="s">
        <v>30</v>
      </c>
      <c r="E127" t="s">
        <v>16</v>
      </c>
      <c r="F127" s="1">
        <v>0.26770833333333333</v>
      </c>
      <c r="G127" s="1">
        <f t="shared" si="10"/>
        <v>4.3958333333333328E-2</v>
      </c>
      <c r="H127" s="1">
        <v>4.3958333333333328E-2</v>
      </c>
      <c r="I127" s="1">
        <f t="shared" si="11"/>
        <v>1.5000000000000006E-2</v>
      </c>
      <c r="J127" s="1">
        <v>5.8958333333333335E-2</v>
      </c>
      <c r="K127" s="1">
        <f t="shared" si="12"/>
        <v>3.2002314814814817E-2</v>
      </c>
      <c r="L127" s="1">
        <v>9.0960648148148152E-2</v>
      </c>
      <c r="M127" s="1">
        <f t="shared" si="13"/>
        <v>1.4467592592592587E-2</v>
      </c>
      <c r="N127" s="1">
        <v>0.10542824074074074</v>
      </c>
      <c r="O127" s="1">
        <f t="shared" si="14"/>
        <v>9.8726851851851927E-3</v>
      </c>
      <c r="P127" s="1">
        <v>0.11530092592592593</v>
      </c>
      <c r="Q127" s="1">
        <f t="shared" si="15"/>
        <v>2.2025462962962969E-2</v>
      </c>
      <c r="R127" s="1">
        <v>0.1373263888888889</v>
      </c>
      <c r="S127" s="1">
        <f t="shared" si="16"/>
        <v>3.8495370370370346E-2</v>
      </c>
      <c r="T127" s="1">
        <v>0.17582175925925925</v>
      </c>
      <c r="U127" s="1">
        <f t="shared" si="17"/>
        <v>4.0949074074074082E-2</v>
      </c>
      <c r="V127" s="1">
        <v>0.21677083333333333</v>
      </c>
      <c r="W127" s="1">
        <f t="shared" si="18"/>
        <v>5.0937499999999997E-2</v>
      </c>
    </row>
    <row r="128" spans="1:23">
      <c r="A128">
        <v>127</v>
      </c>
      <c r="B128">
        <v>104</v>
      </c>
      <c r="C128" t="s">
        <v>188</v>
      </c>
      <c r="D128" t="s">
        <v>30</v>
      </c>
      <c r="E128" t="s">
        <v>16</v>
      </c>
      <c r="F128" s="1">
        <v>0.26800925925925928</v>
      </c>
      <c r="G128" s="1">
        <f t="shared" si="10"/>
        <v>4.2870370370370371E-2</v>
      </c>
      <c r="H128" s="1">
        <v>4.2870370370370371E-2</v>
      </c>
      <c r="I128" s="1">
        <f t="shared" si="11"/>
        <v>1.3344907407407403E-2</v>
      </c>
      <c r="J128" s="1">
        <v>5.6215277777777774E-2</v>
      </c>
      <c r="K128" s="1">
        <f t="shared" si="12"/>
        <v>3.0636574074074073E-2</v>
      </c>
      <c r="L128" s="1">
        <v>8.6851851851851847E-2</v>
      </c>
      <c r="M128" s="1">
        <f t="shared" si="13"/>
        <v>1.4780092592592609E-2</v>
      </c>
      <c r="N128" s="1">
        <v>0.10163194444444446</v>
      </c>
      <c r="O128" s="1">
        <f t="shared" si="14"/>
        <v>9.9884259259259145E-3</v>
      </c>
      <c r="P128" s="1">
        <v>0.11162037037037037</v>
      </c>
      <c r="Q128" s="1">
        <f t="shared" si="15"/>
        <v>2.5578703703703715E-2</v>
      </c>
      <c r="R128" s="1">
        <v>0.13719907407407408</v>
      </c>
      <c r="S128" s="1">
        <f t="shared" si="16"/>
        <v>3.6053240740740733E-2</v>
      </c>
      <c r="T128" s="1">
        <v>0.17325231481481482</v>
      </c>
      <c r="U128" s="1">
        <f t="shared" si="17"/>
        <v>3.7604166666666661E-2</v>
      </c>
      <c r="V128" s="1">
        <v>0.21085648148148148</v>
      </c>
      <c r="W128" s="1">
        <f t="shared" si="18"/>
        <v>5.7152777777777802E-2</v>
      </c>
    </row>
    <row r="129" spans="1:23">
      <c r="A129">
        <v>128</v>
      </c>
      <c r="B129">
        <v>183</v>
      </c>
      <c r="C129" t="s">
        <v>189</v>
      </c>
      <c r="D129" t="s">
        <v>5</v>
      </c>
      <c r="E129" t="s">
        <v>190</v>
      </c>
      <c r="F129" s="1">
        <v>0.2738888888888889</v>
      </c>
      <c r="G129" s="1">
        <f t="shared" si="10"/>
        <v>4.1111111111111112E-2</v>
      </c>
      <c r="H129" s="1">
        <v>4.1111111111111112E-2</v>
      </c>
      <c r="I129" s="1">
        <f t="shared" si="11"/>
        <v>1.3715277777777778E-2</v>
      </c>
      <c r="J129" s="1">
        <v>5.482638888888889E-2</v>
      </c>
      <c r="K129" s="1">
        <f t="shared" si="12"/>
        <v>3.0601851851851845E-2</v>
      </c>
      <c r="L129" s="1">
        <v>8.5428240740740735E-2</v>
      </c>
      <c r="M129" s="1">
        <f t="shared" si="13"/>
        <v>1.5231481481481499E-2</v>
      </c>
      <c r="N129" s="1">
        <v>0.10065972222222223</v>
      </c>
      <c r="O129" s="1">
        <f t="shared" si="14"/>
        <v>1.0567129629629607E-2</v>
      </c>
      <c r="P129" s="1">
        <v>0.11122685185185184</v>
      </c>
      <c r="Q129" s="1">
        <f t="shared" si="15"/>
        <v>2.1458333333333343E-2</v>
      </c>
      <c r="R129" s="1">
        <v>0.13268518518518518</v>
      </c>
      <c r="S129" s="1">
        <f t="shared" si="16"/>
        <v>4.1215277777777753E-2</v>
      </c>
      <c r="T129" s="1">
        <v>0.17390046296296294</v>
      </c>
      <c r="U129" s="1">
        <f t="shared" si="17"/>
        <v>4.2731481481481509E-2</v>
      </c>
      <c r="V129" s="1">
        <v>0.21663194444444445</v>
      </c>
      <c r="W129" s="1">
        <f t="shared" si="18"/>
        <v>5.7256944444444458E-2</v>
      </c>
    </row>
    <row r="130" spans="1:23">
      <c r="A130">
        <v>129</v>
      </c>
      <c r="B130">
        <v>186</v>
      </c>
      <c r="C130" t="s">
        <v>191</v>
      </c>
      <c r="D130" t="s">
        <v>8</v>
      </c>
      <c r="E130" t="s">
        <v>190</v>
      </c>
      <c r="F130" s="1">
        <v>0.27391203703703704</v>
      </c>
      <c r="G130" s="1">
        <f t="shared" si="10"/>
        <v>3.8692129629629632E-2</v>
      </c>
      <c r="H130" s="1">
        <v>3.8692129629629632E-2</v>
      </c>
      <c r="I130" s="1">
        <f t="shared" si="11"/>
        <v>1.2673611111111108E-2</v>
      </c>
      <c r="J130" s="1">
        <v>5.136574074074074E-2</v>
      </c>
      <c r="K130" s="1">
        <f t="shared" si="12"/>
        <v>2.837962962962963E-2</v>
      </c>
      <c r="L130" s="1">
        <v>7.9745370370370369E-2</v>
      </c>
      <c r="M130" s="1">
        <f t="shared" si="13"/>
        <v>1.5567129629629639E-2</v>
      </c>
      <c r="N130" s="1">
        <v>9.5312500000000008E-2</v>
      </c>
      <c r="O130" s="1">
        <f t="shared" si="14"/>
        <v>1.0277777777777775E-2</v>
      </c>
      <c r="P130" s="1">
        <v>0.10559027777777778</v>
      </c>
      <c r="Q130" s="1">
        <f t="shared" si="15"/>
        <v>2.2511574074074073E-2</v>
      </c>
      <c r="R130" s="1">
        <v>0.12810185185185186</v>
      </c>
      <c r="S130" s="1">
        <f t="shared" si="16"/>
        <v>4.1412037037037025E-2</v>
      </c>
      <c r="T130" s="1">
        <v>0.16951388888888888</v>
      </c>
      <c r="U130" s="1">
        <f t="shared" si="17"/>
        <v>4.7175925925925954E-2</v>
      </c>
      <c r="V130" s="1">
        <v>0.21668981481481484</v>
      </c>
      <c r="W130" s="1">
        <f t="shared" si="18"/>
        <v>5.7222222222222202E-2</v>
      </c>
    </row>
    <row r="131" spans="1:23">
      <c r="A131">
        <v>130</v>
      </c>
      <c r="B131">
        <v>196</v>
      </c>
      <c r="C131" t="s">
        <v>192</v>
      </c>
      <c r="D131" t="s">
        <v>82</v>
      </c>
      <c r="E131" t="s">
        <v>165</v>
      </c>
      <c r="F131" s="1">
        <v>0.27406249999999999</v>
      </c>
      <c r="G131" s="1">
        <f t="shared" ref="G131:G150" si="19">H131</f>
        <v>4.7094907407407405E-2</v>
      </c>
      <c r="H131" s="1">
        <v>4.7094907407407405E-2</v>
      </c>
      <c r="I131" s="1">
        <f t="shared" ref="I131:I150" si="20">J131-H131</f>
        <v>1.4780092592592602E-2</v>
      </c>
      <c r="J131" s="1">
        <v>6.1875000000000006E-2</v>
      </c>
      <c r="K131" s="1">
        <f t="shared" ref="K131:K150" si="21">L131-J131</f>
        <v>3.3321759259259252E-2</v>
      </c>
      <c r="L131" s="1">
        <v>9.5196759259259259E-2</v>
      </c>
      <c r="M131" s="1">
        <f t="shared" ref="M131:M150" si="22">N131-L131</f>
        <v>1.4699074074074087E-2</v>
      </c>
      <c r="N131" s="1">
        <v>0.10989583333333335</v>
      </c>
      <c r="O131" s="1">
        <f t="shared" ref="O131:O150" si="23">P131-N131</f>
        <v>1.0127314814814797E-2</v>
      </c>
      <c r="P131" s="1">
        <v>0.12002314814814814</v>
      </c>
      <c r="Q131" s="1">
        <f t="shared" ref="Q131:Q150" si="24">R131-P131</f>
        <v>2.315972222222222E-2</v>
      </c>
      <c r="R131" s="1">
        <v>0.14318287037037036</v>
      </c>
      <c r="S131" s="1">
        <f t="shared" ref="S131:S150" si="25">T131-R131</f>
        <v>3.9305555555555566E-2</v>
      </c>
      <c r="T131" s="1">
        <v>0.18248842592592593</v>
      </c>
      <c r="U131" s="1">
        <f t="shared" ref="U131:U150" si="26">V131-T131</f>
        <v>3.8078703703703698E-2</v>
      </c>
      <c r="V131" s="1">
        <v>0.22056712962962963</v>
      </c>
      <c r="W131" s="1">
        <f t="shared" ref="W131:W150" si="27">F131-V131</f>
        <v>5.349537037037036E-2</v>
      </c>
    </row>
    <row r="132" spans="1:23">
      <c r="A132">
        <v>131</v>
      </c>
      <c r="B132">
        <v>14</v>
      </c>
      <c r="C132" t="s">
        <v>193</v>
      </c>
      <c r="D132" t="s">
        <v>8</v>
      </c>
      <c r="E132" t="s">
        <v>16</v>
      </c>
      <c r="F132" s="1">
        <v>0.2801967592592593</v>
      </c>
      <c r="G132" s="1">
        <f t="shared" si="19"/>
        <v>4.2442129629629628E-2</v>
      </c>
      <c r="H132" s="1">
        <v>4.2442129629629628E-2</v>
      </c>
      <c r="I132" s="1">
        <f t="shared" si="20"/>
        <v>1.4108796296296293E-2</v>
      </c>
      <c r="J132" s="1">
        <v>5.6550925925925921E-2</v>
      </c>
      <c r="K132" s="1">
        <f t="shared" si="21"/>
        <v>3.226851851851853E-2</v>
      </c>
      <c r="L132" s="1">
        <v>8.8819444444444451E-2</v>
      </c>
      <c r="M132" s="1">
        <f t="shared" si="22"/>
        <v>1.607638888888889E-2</v>
      </c>
      <c r="N132" s="1">
        <v>0.10489583333333334</v>
      </c>
      <c r="O132" s="1">
        <f t="shared" si="23"/>
        <v>1.1354166666666665E-2</v>
      </c>
      <c r="P132" s="1">
        <v>0.11625000000000001</v>
      </c>
      <c r="Q132" s="1">
        <f t="shared" si="24"/>
        <v>2.6678240740740725E-2</v>
      </c>
      <c r="R132" s="1">
        <v>0.14292824074074073</v>
      </c>
      <c r="S132" s="1">
        <f t="shared" si="25"/>
        <v>4.1053240740740765E-2</v>
      </c>
      <c r="T132" s="1">
        <v>0.1839814814814815</v>
      </c>
      <c r="U132" s="1">
        <f t="shared" si="26"/>
        <v>4.1134259259259232E-2</v>
      </c>
      <c r="V132" s="1">
        <v>0.22511574074074073</v>
      </c>
      <c r="W132" s="1">
        <f t="shared" si="27"/>
        <v>5.5081018518518571E-2</v>
      </c>
    </row>
    <row r="133" spans="1:23">
      <c r="A133">
        <v>132</v>
      </c>
      <c r="B133">
        <v>193</v>
      </c>
      <c r="C133" t="s">
        <v>194</v>
      </c>
      <c r="D133" t="s">
        <v>36</v>
      </c>
      <c r="E133" t="s">
        <v>16</v>
      </c>
      <c r="F133" s="1">
        <v>0.28202546296296299</v>
      </c>
      <c r="G133" s="1">
        <f t="shared" si="19"/>
        <v>4.3692129629629629E-2</v>
      </c>
      <c r="H133" s="1">
        <v>4.3692129629629629E-2</v>
      </c>
      <c r="I133" s="1">
        <f t="shared" si="20"/>
        <v>1.4386574074074079E-2</v>
      </c>
      <c r="J133" s="1">
        <v>5.8078703703703709E-2</v>
      </c>
      <c r="K133" s="1">
        <f t="shared" si="21"/>
        <v>3.4444444444444437E-2</v>
      </c>
      <c r="L133" s="1">
        <v>9.2523148148148146E-2</v>
      </c>
      <c r="M133" s="1">
        <f t="shared" si="22"/>
        <v>1.5925925925925927E-2</v>
      </c>
      <c r="N133" s="1">
        <v>0.10844907407407407</v>
      </c>
      <c r="O133" s="1">
        <f t="shared" si="23"/>
        <v>9.5949074074074131E-3</v>
      </c>
      <c r="P133" s="1">
        <v>0.11804398148148149</v>
      </c>
      <c r="Q133" s="1">
        <f t="shared" si="24"/>
        <v>2.5104166666666677E-2</v>
      </c>
      <c r="R133" s="1">
        <v>0.14314814814814816</v>
      </c>
      <c r="S133" s="1">
        <f t="shared" si="25"/>
        <v>4.0335648148148134E-2</v>
      </c>
      <c r="T133" s="1">
        <v>0.1834837962962963</v>
      </c>
      <c r="U133" s="1">
        <f t="shared" si="26"/>
        <v>4.4409722222222198E-2</v>
      </c>
      <c r="V133" s="1">
        <v>0.2278935185185185</v>
      </c>
      <c r="W133" s="1">
        <f t="shared" si="27"/>
        <v>5.4131944444444496E-2</v>
      </c>
    </row>
    <row r="134" spans="1:23">
      <c r="A134">
        <v>133</v>
      </c>
      <c r="B134">
        <v>30</v>
      </c>
      <c r="C134" t="s">
        <v>195</v>
      </c>
      <c r="D134" t="s">
        <v>62</v>
      </c>
      <c r="E134" t="s">
        <v>196</v>
      </c>
      <c r="F134" s="1">
        <v>0.2829976851851852</v>
      </c>
      <c r="G134" s="1">
        <f t="shared" si="19"/>
        <v>4.4097222222222225E-2</v>
      </c>
      <c r="H134" s="1">
        <v>4.4097222222222225E-2</v>
      </c>
      <c r="I134" s="1">
        <f t="shared" si="20"/>
        <v>1.4907407407407404E-2</v>
      </c>
      <c r="J134" s="1">
        <v>5.9004629629629629E-2</v>
      </c>
      <c r="K134" s="1">
        <f t="shared" si="21"/>
        <v>3.2175925925925927E-2</v>
      </c>
      <c r="L134" s="1">
        <v>9.1180555555555556E-2</v>
      </c>
      <c r="M134" s="1">
        <f t="shared" si="22"/>
        <v>1.4837962962962956E-2</v>
      </c>
      <c r="N134" s="1">
        <v>0.10601851851851851</v>
      </c>
      <c r="O134" s="1">
        <f t="shared" si="23"/>
        <v>1.0127314814814825E-2</v>
      </c>
      <c r="P134" s="1">
        <v>0.11614583333333334</v>
      </c>
      <c r="Q134" s="1">
        <f t="shared" si="24"/>
        <v>2.2210648148148132E-2</v>
      </c>
      <c r="R134" s="1">
        <v>0.13835648148148147</v>
      </c>
      <c r="S134" s="1">
        <f t="shared" si="25"/>
        <v>4.1493055555555547E-2</v>
      </c>
      <c r="T134" s="1">
        <v>0.17984953703703702</v>
      </c>
      <c r="U134" s="1">
        <f t="shared" si="26"/>
        <v>4.0763888888888905E-2</v>
      </c>
      <c r="V134" s="1">
        <v>0.22061342592592592</v>
      </c>
      <c r="W134" s="1">
        <f t="shared" si="27"/>
        <v>6.2384259259259278E-2</v>
      </c>
    </row>
    <row r="135" spans="1:23">
      <c r="A135">
        <v>134</v>
      </c>
      <c r="B135">
        <v>48</v>
      </c>
      <c r="C135" t="s">
        <v>197</v>
      </c>
      <c r="D135" t="s">
        <v>30</v>
      </c>
      <c r="E135" t="s">
        <v>150</v>
      </c>
      <c r="F135" s="1">
        <v>0.28518518518518515</v>
      </c>
      <c r="G135" s="1">
        <f t="shared" si="19"/>
        <v>4.0902777777777781E-2</v>
      </c>
      <c r="H135" s="1">
        <v>4.0902777777777781E-2</v>
      </c>
      <c r="I135" s="1">
        <f t="shared" si="20"/>
        <v>1.4687499999999999E-2</v>
      </c>
      <c r="J135" s="1">
        <v>5.559027777777778E-2</v>
      </c>
      <c r="K135" s="1">
        <f t="shared" si="21"/>
        <v>3.2534722222222229E-2</v>
      </c>
      <c r="L135" s="1">
        <v>8.8125000000000009E-2</v>
      </c>
      <c r="M135" s="1">
        <f t="shared" si="22"/>
        <v>1.6817129629629626E-2</v>
      </c>
      <c r="N135" s="1">
        <v>0.10494212962962964</v>
      </c>
      <c r="O135" s="1">
        <f t="shared" si="23"/>
        <v>1.0393518518518524E-2</v>
      </c>
      <c r="P135" s="1">
        <v>0.11533564814814816</v>
      </c>
      <c r="Q135" s="1">
        <f t="shared" si="24"/>
        <v>2.4016203703703706E-2</v>
      </c>
      <c r="R135" s="1">
        <v>0.13935185185185187</v>
      </c>
      <c r="S135" s="1">
        <f t="shared" si="25"/>
        <v>4.6550925925925912E-2</v>
      </c>
      <c r="T135" s="1">
        <v>0.18590277777777778</v>
      </c>
      <c r="U135" s="1">
        <f t="shared" si="26"/>
        <v>4.4432870370370359E-2</v>
      </c>
      <c r="V135" s="1">
        <v>0.23033564814814814</v>
      </c>
      <c r="W135" s="1">
        <f t="shared" si="27"/>
        <v>5.4849537037037016E-2</v>
      </c>
    </row>
    <row r="136" spans="1:23">
      <c r="A136">
        <v>135</v>
      </c>
      <c r="B136">
        <v>136</v>
      </c>
      <c r="C136" t="s">
        <v>198</v>
      </c>
      <c r="D136" t="s">
        <v>8</v>
      </c>
      <c r="E136" t="s">
        <v>10</v>
      </c>
      <c r="F136" s="1">
        <v>0.28614583333333332</v>
      </c>
      <c r="G136" s="1">
        <f t="shared" si="19"/>
        <v>4.4571759259259262E-2</v>
      </c>
      <c r="H136" s="1">
        <v>4.4571759259259262E-2</v>
      </c>
      <c r="I136" s="1">
        <f t="shared" si="20"/>
        <v>1.6469907407407398E-2</v>
      </c>
      <c r="J136" s="1">
        <v>6.1041666666666661E-2</v>
      </c>
      <c r="K136" s="1">
        <f t="shared" si="21"/>
        <v>3.4780092592592585E-2</v>
      </c>
      <c r="L136" s="1">
        <v>9.5821759259259245E-2</v>
      </c>
      <c r="M136" s="1">
        <f t="shared" si="22"/>
        <v>1.6759259259259279E-2</v>
      </c>
      <c r="N136" s="1">
        <v>0.11258101851851852</v>
      </c>
      <c r="O136" s="1">
        <f t="shared" si="23"/>
        <v>1.0034722222222209E-2</v>
      </c>
      <c r="P136" s="1">
        <v>0.12261574074074073</v>
      </c>
      <c r="Q136" s="1">
        <f t="shared" si="24"/>
        <v>2.2581018518518528E-2</v>
      </c>
      <c r="R136" s="1">
        <v>0.14519675925925926</v>
      </c>
      <c r="S136" s="1">
        <f t="shared" si="25"/>
        <v>4.4201388888888887E-2</v>
      </c>
      <c r="T136" s="1">
        <v>0.18939814814814815</v>
      </c>
      <c r="U136" s="1">
        <f t="shared" si="26"/>
        <v>4.1967592592592612E-2</v>
      </c>
      <c r="V136" s="1">
        <v>0.23136574074074076</v>
      </c>
      <c r="W136" s="1">
        <f t="shared" si="27"/>
        <v>5.4780092592592561E-2</v>
      </c>
    </row>
    <row r="137" spans="1:23">
      <c r="A137">
        <v>136</v>
      </c>
      <c r="B137">
        <v>101</v>
      </c>
      <c r="C137" t="s">
        <v>199</v>
      </c>
      <c r="D137" t="s">
        <v>36</v>
      </c>
      <c r="E137" t="s">
        <v>10</v>
      </c>
      <c r="F137" s="1">
        <v>0.28621527777777778</v>
      </c>
      <c r="G137" s="1">
        <f t="shared" si="19"/>
        <v>4.4606481481481476E-2</v>
      </c>
      <c r="H137" s="1">
        <v>4.4606481481481476E-2</v>
      </c>
      <c r="I137" s="1">
        <f t="shared" si="20"/>
        <v>1.6655092592592596E-2</v>
      </c>
      <c r="J137" s="1">
        <v>6.1261574074074072E-2</v>
      </c>
      <c r="K137" s="1">
        <f t="shared" si="21"/>
        <v>3.4803240740740739E-2</v>
      </c>
      <c r="L137" s="1">
        <v>9.6064814814814811E-2</v>
      </c>
      <c r="M137" s="1">
        <f t="shared" si="22"/>
        <v>1.7187499999999994E-2</v>
      </c>
      <c r="N137" s="1">
        <v>0.11325231481481481</v>
      </c>
      <c r="O137" s="1">
        <f t="shared" si="23"/>
        <v>9.8842592592592732E-3</v>
      </c>
      <c r="P137" s="1">
        <v>0.12313657407407408</v>
      </c>
      <c r="Q137" s="1">
        <f t="shared" si="24"/>
        <v>2.2476851851851859E-2</v>
      </c>
      <c r="R137" s="1">
        <v>0.14561342592592594</v>
      </c>
      <c r="S137" s="1">
        <f t="shared" si="25"/>
        <v>4.4305555555555542E-2</v>
      </c>
      <c r="T137" s="1">
        <v>0.18991898148148148</v>
      </c>
      <c r="U137" s="1">
        <f t="shared" si="26"/>
        <v>4.1736111111111085E-2</v>
      </c>
      <c r="V137" s="1">
        <v>0.23165509259259257</v>
      </c>
      <c r="W137" s="1">
        <f t="shared" si="27"/>
        <v>5.4560185185185212E-2</v>
      </c>
    </row>
    <row r="138" spans="1:23">
      <c r="A138">
        <v>137</v>
      </c>
      <c r="B138">
        <v>180</v>
      </c>
      <c r="C138" t="s">
        <v>200</v>
      </c>
      <c r="D138" t="s">
        <v>5</v>
      </c>
      <c r="E138" t="s">
        <v>16</v>
      </c>
      <c r="F138" s="1">
        <v>0.28736111111111112</v>
      </c>
      <c r="G138" s="1">
        <f t="shared" si="19"/>
        <v>3.90625E-2</v>
      </c>
      <c r="H138" s="1">
        <v>3.90625E-2</v>
      </c>
      <c r="I138" s="1">
        <f t="shared" si="20"/>
        <v>1.4548611111111109E-2</v>
      </c>
      <c r="J138" s="1">
        <v>5.3611111111111109E-2</v>
      </c>
      <c r="K138" s="1">
        <f t="shared" si="21"/>
        <v>3.2037037037037031E-2</v>
      </c>
      <c r="L138" s="1">
        <v>8.564814814814814E-2</v>
      </c>
      <c r="M138" s="1">
        <f t="shared" si="22"/>
        <v>1.6064814814814823E-2</v>
      </c>
      <c r="N138" s="1">
        <v>0.10171296296296296</v>
      </c>
      <c r="O138" s="1">
        <f t="shared" si="23"/>
        <v>1.0682870370370356E-2</v>
      </c>
      <c r="P138" s="1">
        <v>0.11239583333333332</v>
      </c>
      <c r="Q138" s="1">
        <f t="shared" si="24"/>
        <v>3.0937500000000021E-2</v>
      </c>
      <c r="R138" s="1">
        <v>0.14333333333333334</v>
      </c>
      <c r="S138" s="1">
        <f t="shared" si="25"/>
        <v>3.90972222222222E-2</v>
      </c>
      <c r="T138" s="1">
        <v>0.18243055555555554</v>
      </c>
      <c r="U138" s="1">
        <f t="shared" si="26"/>
        <v>4.4108796296296299E-2</v>
      </c>
      <c r="V138" s="1">
        <v>0.22653935185185184</v>
      </c>
      <c r="W138" s="1">
        <f t="shared" si="27"/>
        <v>6.0821759259259284E-2</v>
      </c>
    </row>
    <row r="139" spans="1:23">
      <c r="A139">
        <v>138</v>
      </c>
      <c r="B139">
        <v>188</v>
      </c>
      <c r="C139" t="s">
        <v>201</v>
      </c>
      <c r="D139" t="s">
        <v>8</v>
      </c>
      <c r="E139" t="s">
        <v>179</v>
      </c>
      <c r="F139" s="1">
        <v>0.29046296296296298</v>
      </c>
      <c r="G139" s="1">
        <f t="shared" si="19"/>
        <v>4.6666666666666669E-2</v>
      </c>
      <c r="H139" s="1">
        <v>4.6666666666666669E-2</v>
      </c>
      <c r="I139" s="1">
        <f t="shared" si="20"/>
        <v>1.5069444444444441E-2</v>
      </c>
      <c r="J139" s="1">
        <v>6.173611111111111E-2</v>
      </c>
      <c r="K139" s="1">
        <f t="shared" si="21"/>
        <v>3.4652777777777789E-2</v>
      </c>
      <c r="L139" s="1">
        <v>9.6388888888888899E-2</v>
      </c>
      <c r="M139" s="1">
        <f t="shared" si="22"/>
        <v>1.6006944444444421E-2</v>
      </c>
      <c r="N139" s="1">
        <v>0.11239583333333332</v>
      </c>
      <c r="O139" s="1">
        <f t="shared" si="23"/>
        <v>1.1215277777777796E-2</v>
      </c>
      <c r="P139" s="1">
        <v>0.12361111111111112</v>
      </c>
      <c r="Q139" s="1">
        <f t="shared" si="24"/>
        <v>2.2731481481481491E-2</v>
      </c>
      <c r="R139" s="1">
        <v>0.14634259259259261</v>
      </c>
      <c r="S139" s="1">
        <f t="shared" si="25"/>
        <v>4.4976851851851851E-2</v>
      </c>
      <c r="T139" s="1">
        <v>0.19131944444444446</v>
      </c>
      <c r="U139" s="1">
        <f t="shared" si="26"/>
        <v>4.2175925925925922E-2</v>
      </c>
      <c r="V139" s="1">
        <v>0.23349537037037038</v>
      </c>
      <c r="W139" s="1">
        <f t="shared" si="27"/>
        <v>5.6967592592592597E-2</v>
      </c>
    </row>
    <row r="140" spans="1:23">
      <c r="A140">
        <v>139</v>
      </c>
      <c r="B140">
        <v>167</v>
      </c>
      <c r="C140" t="s">
        <v>202</v>
      </c>
      <c r="D140" t="s">
        <v>8</v>
      </c>
      <c r="E140" t="s">
        <v>14</v>
      </c>
      <c r="F140" s="1">
        <v>0.2946064814814815</v>
      </c>
      <c r="G140" s="1">
        <f t="shared" si="19"/>
        <v>4.2835648148148144E-2</v>
      </c>
      <c r="H140" s="1">
        <v>4.2835648148148144E-2</v>
      </c>
      <c r="I140" s="1">
        <f t="shared" si="20"/>
        <v>1.5972222222222221E-2</v>
      </c>
      <c r="J140" s="1">
        <v>5.8807870370370365E-2</v>
      </c>
      <c r="K140" s="1">
        <f t="shared" si="21"/>
        <v>3.3240740740740744E-2</v>
      </c>
      <c r="L140" s="1">
        <v>9.2048611111111109E-2</v>
      </c>
      <c r="M140" s="1">
        <f t="shared" si="22"/>
        <v>1.6724537037037038E-2</v>
      </c>
      <c r="N140" s="1">
        <v>0.10877314814814815</v>
      </c>
      <c r="O140" s="1">
        <f t="shared" si="23"/>
        <v>1.1388888888888893E-2</v>
      </c>
      <c r="P140" s="1">
        <v>0.12016203703703704</v>
      </c>
      <c r="Q140" s="1">
        <f t="shared" si="24"/>
        <v>2.303240740740739E-2</v>
      </c>
      <c r="R140" s="1">
        <v>0.14319444444444443</v>
      </c>
      <c r="S140" s="1">
        <f t="shared" si="25"/>
        <v>4.8310185185185206E-2</v>
      </c>
      <c r="T140" s="1">
        <v>0.19150462962962964</v>
      </c>
      <c r="U140" s="1">
        <f t="shared" si="26"/>
        <v>4.7743055555555525E-2</v>
      </c>
      <c r="V140" s="1">
        <v>0.23924768518518516</v>
      </c>
      <c r="W140" s="1">
        <f t="shared" si="27"/>
        <v>5.5358796296296336E-2</v>
      </c>
    </row>
    <row r="141" spans="1:23">
      <c r="A141">
        <v>140</v>
      </c>
      <c r="B141">
        <v>128</v>
      </c>
      <c r="C141" t="s">
        <v>203</v>
      </c>
      <c r="D141" t="s">
        <v>30</v>
      </c>
      <c r="E141" t="s">
        <v>204</v>
      </c>
      <c r="F141" s="1">
        <v>0.29905092592592591</v>
      </c>
      <c r="G141" s="1">
        <f t="shared" si="19"/>
        <v>4.2766203703703702E-2</v>
      </c>
      <c r="H141" s="1">
        <v>4.2766203703703702E-2</v>
      </c>
      <c r="I141" s="1">
        <f t="shared" si="20"/>
        <v>1.4722222222222227E-2</v>
      </c>
      <c r="J141" s="1">
        <v>5.7488425925925929E-2</v>
      </c>
      <c r="K141" s="1">
        <f t="shared" si="21"/>
        <v>3.2812499999999994E-2</v>
      </c>
      <c r="L141" s="1">
        <v>9.0300925925925923E-2</v>
      </c>
      <c r="M141" s="1">
        <f t="shared" si="22"/>
        <v>1.8113425925925922E-2</v>
      </c>
      <c r="N141" s="1">
        <v>0.10841435185185185</v>
      </c>
      <c r="O141" s="1">
        <f t="shared" si="23"/>
        <v>1.0486111111111127E-2</v>
      </c>
      <c r="P141" s="1">
        <v>0.11890046296296297</v>
      </c>
      <c r="Q141" s="1">
        <f t="shared" si="24"/>
        <v>2.7395833333333314E-2</v>
      </c>
      <c r="R141" s="1">
        <v>0.14629629629629629</v>
      </c>
      <c r="S141" s="1">
        <f t="shared" si="25"/>
        <v>4.4513888888888908E-2</v>
      </c>
      <c r="T141" s="1">
        <v>0.19081018518518519</v>
      </c>
      <c r="U141" s="1">
        <f t="shared" si="26"/>
        <v>4.4409722222222225E-2</v>
      </c>
      <c r="V141" s="1">
        <v>0.23521990740740742</v>
      </c>
      <c r="W141" s="1">
        <f t="shared" si="27"/>
        <v>6.3831018518518495E-2</v>
      </c>
    </row>
    <row r="142" spans="1:23">
      <c r="B142">
        <v>127</v>
      </c>
      <c r="C142" t="s">
        <v>205</v>
      </c>
      <c r="D142" t="s">
        <v>8</v>
      </c>
      <c r="E142" t="s">
        <v>58</v>
      </c>
      <c r="G142" s="1">
        <f t="shared" si="19"/>
        <v>3.7418981481481477E-2</v>
      </c>
      <c r="H142" s="1">
        <v>3.7418981481481477E-2</v>
      </c>
      <c r="I142" s="1">
        <f t="shared" si="20"/>
        <v>1.2303240740740747E-2</v>
      </c>
      <c r="J142" s="1">
        <v>4.9722222222222223E-2</v>
      </c>
      <c r="K142" s="1">
        <f t="shared" si="21"/>
        <v>2.6886574074074077E-2</v>
      </c>
      <c r="L142" s="1">
        <v>7.66087962962963E-2</v>
      </c>
      <c r="M142" s="1">
        <f t="shared" si="22"/>
        <v>1.2499999999999997E-2</v>
      </c>
      <c r="N142" s="1">
        <v>8.9108796296296297E-2</v>
      </c>
      <c r="O142" s="1">
        <f t="shared" si="23"/>
        <v>9.3518518518518473E-3</v>
      </c>
      <c r="P142" s="1">
        <v>9.8460648148148144E-2</v>
      </c>
      <c r="Q142" s="1">
        <f t="shared" si="24"/>
        <v>2.0185185185185195E-2</v>
      </c>
      <c r="R142" s="1">
        <v>0.11864583333333334</v>
      </c>
      <c r="S142" s="1">
        <f t="shared" si="25"/>
        <v>-0.11864583333333334</v>
      </c>
      <c r="U142" s="1">
        <f t="shared" si="26"/>
        <v>0</v>
      </c>
      <c r="W142" s="1">
        <f t="shared" si="27"/>
        <v>0</v>
      </c>
    </row>
    <row r="143" spans="1:23">
      <c r="B143">
        <v>26</v>
      </c>
      <c r="C143" t="s">
        <v>206</v>
      </c>
      <c r="D143" t="s">
        <v>30</v>
      </c>
      <c r="E143" t="s">
        <v>12</v>
      </c>
      <c r="G143" s="1">
        <f t="shared" si="19"/>
        <v>3.2719907407407406E-2</v>
      </c>
      <c r="H143" s="1">
        <v>3.2719907407407406E-2</v>
      </c>
      <c r="I143" s="1">
        <f t="shared" si="20"/>
        <v>-3.2719907407407406E-2</v>
      </c>
      <c r="K143" s="1">
        <f t="shared" si="21"/>
        <v>0</v>
      </c>
      <c r="M143" s="1">
        <f t="shared" si="22"/>
        <v>0</v>
      </c>
      <c r="O143" s="1">
        <f t="shared" si="23"/>
        <v>0</v>
      </c>
      <c r="Q143" s="1">
        <f t="shared" si="24"/>
        <v>0</v>
      </c>
      <c r="S143" s="1">
        <f t="shared" si="25"/>
        <v>0</v>
      </c>
      <c r="U143" s="1">
        <f t="shared" si="26"/>
        <v>0</v>
      </c>
      <c r="W143" s="1">
        <f t="shared" si="27"/>
        <v>0</v>
      </c>
    </row>
    <row r="144" spans="1:23">
      <c r="B144">
        <v>81</v>
      </c>
      <c r="C144" t="s">
        <v>207</v>
      </c>
      <c r="D144" t="s">
        <v>30</v>
      </c>
      <c r="E144" t="s">
        <v>26</v>
      </c>
      <c r="G144" s="1">
        <f t="shared" si="19"/>
        <v>4.7916666666666663E-2</v>
      </c>
      <c r="H144" s="1">
        <v>4.7916666666666663E-2</v>
      </c>
      <c r="I144" s="1">
        <f t="shared" si="20"/>
        <v>1.5393518518518515E-2</v>
      </c>
      <c r="J144" s="1">
        <v>6.3310185185185178E-2</v>
      </c>
      <c r="K144" s="1">
        <f t="shared" si="21"/>
        <v>3.7777777777777785E-2</v>
      </c>
      <c r="L144" s="1">
        <v>0.10108796296296296</v>
      </c>
      <c r="M144" s="1">
        <f t="shared" si="22"/>
        <v>1.9409722222222217E-2</v>
      </c>
      <c r="N144" s="1">
        <v>0.12049768518518518</v>
      </c>
      <c r="O144" s="1">
        <f t="shared" si="23"/>
        <v>1.3703703703703704E-2</v>
      </c>
      <c r="P144" s="1">
        <v>0.13420138888888888</v>
      </c>
      <c r="Q144" s="1">
        <f t="shared" si="24"/>
        <v>-0.13420138888888888</v>
      </c>
      <c r="S144" s="1">
        <f t="shared" si="25"/>
        <v>0</v>
      </c>
      <c r="U144" s="1">
        <f t="shared" si="26"/>
        <v>0</v>
      </c>
      <c r="W144" s="1">
        <f t="shared" si="27"/>
        <v>0</v>
      </c>
    </row>
    <row r="145" spans="2:23">
      <c r="B145">
        <v>179</v>
      </c>
      <c r="C145" t="s">
        <v>208</v>
      </c>
      <c r="D145" t="s">
        <v>5</v>
      </c>
      <c r="E145" t="s">
        <v>16</v>
      </c>
      <c r="G145" s="1">
        <f t="shared" si="19"/>
        <v>4.6365740740740742E-2</v>
      </c>
      <c r="H145" s="1">
        <v>4.6365740740740742E-2</v>
      </c>
      <c r="I145" s="1">
        <f t="shared" si="20"/>
        <v>1.7442129629629634E-2</v>
      </c>
      <c r="J145" s="1">
        <v>6.3807870370370376E-2</v>
      </c>
      <c r="K145" s="1">
        <f t="shared" si="21"/>
        <v>-6.3807870370370376E-2</v>
      </c>
      <c r="M145" s="1">
        <f t="shared" si="22"/>
        <v>0</v>
      </c>
      <c r="O145" s="1">
        <f t="shared" si="23"/>
        <v>0</v>
      </c>
      <c r="Q145" s="1">
        <f t="shared" si="24"/>
        <v>0</v>
      </c>
      <c r="S145" s="1">
        <f t="shared" si="25"/>
        <v>0</v>
      </c>
      <c r="U145" s="1">
        <f t="shared" si="26"/>
        <v>0</v>
      </c>
      <c r="W145" s="1">
        <f t="shared" si="27"/>
        <v>0</v>
      </c>
    </row>
    <row r="146" spans="2:23">
      <c r="B146">
        <v>182</v>
      </c>
      <c r="C146" t="s">
        <v>209</v>
      </c>
      <c r="D146" t="s">
        <v>36</v>
      </c>
      <c r="E146" t="s">
        <v>105</v>
      </c>
      <c r="G146" s="1">
        <f t="shared" si="19"/>
        <v>4.2673611111111114E-2</v>
      </c>
      <c r="H146" s="1">
        <v>4.2673611111111114E-2</v>
      </c>
      <c r="I146" s="1">
        <f t="shared" si="20"/>
        <v>-4.2673611111111114E-2</v>
      </c>
      <c r="K146" s="1">
        <f t="shared" si="21"/>
        <v>0</v>
      </c>
      <c r="M146" s="1">
        <f t="shared" si="22"/>
        <v>0</v>
      </c>
      <c r="O146" s="1">
        <f t="shared" si="23"/>
        <v>0</v>
      </c>
      <c r="Q146" s="1">
        <f t="shared" si="24"/>
        <v>0</v>
      </c>
      <c r="S146" s="1">
        <f t="shared" si="25"/>
        <v>0</v>
      </c>
      <c r="U146" s="1">
        <f t="shared" si="26"/>
        <v>0</v>
      </c>
      <c r="W146" s="1">
        <f t="shared" si="27"/>
        <v>0</v>
      </c>
    </row>
    <row r="147" spans="2:23">
      <c r="B147">
        <v>8</v>
      </c>
      <c r="C147" t="s">
        <v>210</v>
      </c>
      <c r="D147" t="s">
        <v>8</v>
      </c>
      <c r="E147" t="s">
        <v>26</v>
      </c>
      <c r="G147" s="1">
        <f t="shared" si="19"/>
        <v>3.4456018518518518E-2</v>
      </c>
      <c r="H147" s="1">
        <v>3.4456018518518518E-2</v>
      </c>
      <c r="I147" s="1">
        <f t="shared" si="20"/>
        <v>1.1319444444444451E-2</v>
      </c>
      <c r="J147" s="1">
        <v>4.5775462962962969E-2</v>
      </c>
      <c r="K147" s="1">
        <f t="shared" si="21"/>
        <v>2.4583333333333339E-2</v>
      </c>
      <c r="L147" s="1">
        <v>7.0358796296296308E-2</v>
      </c>
      <c r="M147" s="1">
        <f t="shared" si="22"/>
        <v>1.1550925925925909E-2</v>
      </c>
      <c r="N147" s="1">
        <v>8.1909722222222217E-2</v>
      </c>
      <c r="O147" s="1">
        <f t="shared" si="23"/>
        <v>8.1365740740740738E-3</v>
      </c>
      <c r="P147" s="1">
        <v>9.0046296296296291E-2</v>
      </c>
      <c r="Q147" s="1">
        <f t="shared" si="24"/>
        <v>2.0578703703703696E-2</v>
      </c>
      <c r="R147" s="1">
        <v>0.11062499999999999</v>
      </c>
      <c r="S147" s="1">
        <f t="shared" si="25"/>
        <v>-0.11062499999999999</v>
      </c>
      <c r="U147" s="1">
        <f t="shared" si="26"/>
        <v>0</v>
      </c>
      <c r="W147" s="1">
        <f t="shared" si="27"/>
        <v>0</v>
      </c>
    </row>
    <row r="148" spans="2:23">
      <c r="B148">
        <v>121</v>
      </c>
      <c r="C148" t="s">
        <v>211</v>
      </c>
      <c r="D148" t="s">
        <v>5</v>
      </c>
      <c r="E148" t="s">
        <v>12</v>
      </c>
      <c r="G148" s="1">
        <f t="shared" si="19"/>
        <v>3.8703703703703705E-2</v>
      </c>
      <c r="H148" s="1">
        <v>3.8703703703703705E-2</v>
      </c>
      <c r="I148" s="1">
        <f t="shared" si="20"/>
        <v>-3.8703703703703705E-2</v>
      </c>
      <c r="K148" s="1">
        <f t="shared" si="21"/>
        <v>0</v>
      </c>
      <c r="M148" s="1">
        <f t="shared" si="22"/>
        <v>0</v>
      </c>
      <c r="O148" s="1">
        <f t="shared" si="23"/>
        <v>0</v>
      </c>
      <c r="Q148" s="1">
        <f t="shared" si="24"/>
        <v>0</v>
      </c>
      <c r="S148" s="1">
        <f t="shared" si="25"/>
        <v>0</v>
      </c>
      <c r="U148" s="1">
        <f t="shared" si="26"/>
        <v>0</v>
      </c>
      <c r="W148" s="1">
        <f t="shared" si="27"/>
        <v>0</v>
      </c>
    </row>
    <row r="149" spans="2:23">
      <c r="B149">
        <v>197</v>
      </c>
      <c r="C149" t="s">
        <v>212</v>
      </c>
      <c r="D149" t="s">
        <v>5</v>
      </c>
      <c r="E149" t="s">
        <v>76</v>
      </c>
      <c r="G149" s="1">
        <f t="shared" si="19"/>
        <v>3.5902777777777777E-2</v>
      </c>
      <c r="H149" s="1">
        <v>3.5902777777777777E-2</v>
      </c>
      <c r="I149" s="1">
        <f t="shared" si="20"/>
        <v>1.1261574074074077E-2</v>
      </c>
      <c r="J149" s="1">
        <v>4.7164351851851853E-2</v>
      </c>
      <c r="K149" s="1">
        <f t="shared" si="21"/>
        <v>2.4039351851851846E-2</v>
      </c>
      <c r="L149" s="1">
        <v>7.12037037037037E-2</v>
      </c>
      <c r="M149" s="1">
        <f t="shared" si="22"/>
        <v>-7.12037037037037E-2</v>
      </c>
      <c r="O149" s="1">
        <f t="shared" si="23"/>
        <v>0</v>
      </c>
      <c r="Q149" s="1">
        <f t="shared" si="24"/>
        <v>0</v>
      </c>
      <c r="S149" s="1">
        <f t="shared" si="25"/>
        <v>0</v>
      </c>
      <c r="U149" s="1">
        <f t="shared" si="26"/>
        <v>0</v>
      </c>
      <c r="W149" s="1">
        <f t="shared" si="27"/>
        <v>0</v>
      </c>
    </row>
    <row r="150" spans="2:23">
      <c r="B150">
        <v>140</v>
      </c>
      <c r="C150" t="s">
        <v>213</v>
      </c>
      <c r="D150" t="s">
        <v>5</v>
      </c>
      <c r="E150" t="s">
        <v>16</v>
      </c>
      <c r="G150" s="1">
        <f t="shared" si="19"/>
        <v>4.2025462962962966E-2</v>
      </c>
      <c r="H150" s="1">
        <v>4.2025462962962966E-2</v>
      </c>
      <c r="I150" s="1">
        <f t="shared" si="20"/>
        <v>1.4594907407407411E-2</v>
      </c>
      <c r="J150" s="1">
        <v>5.6620370370370376E-2</v>
      </c>
      <c r="K150" s="1">
        <f t="shared" si="21"/>
        <v>3.4317129629629628E-2</v>
      </c>
      <c r="L150" s="1">
        <v>9.0937500000000004E-2</v>
      </c>
      <c r="M150" s="1">
        <f t="shared" si="22"/>
        <v>1.7384259259259252E-2</v>
      </c>
      <c r="N150" s="1">
        <v>0.10832175925925926</v>
      </c>
      <c r="O150" s="1">
        <f t="shared" si="23"/>
        <v>1.1423611111111107E-2</v>
      </c>
      <c r="P150" s="1">
        <v>0.11974537037037036</v>
      </c>
      <c r="Q150" s="1">
        <f t="shared" si="24"/>
        <v>2.9039351851851858E-2</v>
      </c>
      <c r="R150" s="1">
        <v>0.14878472222222222</v>
      </c>
      <c r="S150" s="1">
        <f t="shared" si="25"/>
        <v>-0.14878472222222222</v>
      </c>
      <c r="U150" s="1">
        <f t="shared" si="26"/>
        <v>0</v>
      </c>
      <c r="W150" s="1">
        <f t="shared" si="27"/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seven seven results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Richard Cowan</cp:lastModifiedBy>
  <dcterms:created xsi:type="dcterms:W3CDTF">2015-08-15T21:08:28Z</dcterms:created>
  <dcterms:modified xsi:type="dcterms:W3CDTF">2015-08-17T18:42:10Z</dcterms:modified>
</cp:coreProperties>
</file>