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13fed533abf77d/Deons/H^0D ^0 Slieve Donard/2021/"/>
    </mc:Choice>
  </mc:AlternateContent>
  <xr:revisionPtr revIDLastSave="1" documentId="8_{98217DF4-8412-40AB-AA49-FEB59FC09E05}" xr6:coauthVersionLast="47" xr6:coauthVersionMax="47" xr10:uidLastSave="{CE961988-3566-4300-98B5-9D4ECC08B246}"/>
  <bookViews>
    <workbookView xWindow="-120" yWindow="-120" windowWidth="19440" windowHeight="15000" xr2:uid="{C87C6891-FCA4-457D-BF19-80041A9EC717}"/>
  </bookViews>
  <sheets>
    <sheet name="Slieve Donard Entries 2021" sheetId="1" r:id="rId1"/>
  </sheets>
  <definedNames>
    <definedName name="_xlnm._FilterDatabase" localSheetId="0" hidden="1">'Slieve Donard Entries 2021'!$A$1:$E$103</definedName>
    <definedName name="_xlnm.Print_Area" localSheetId="0">'Slieve Donard Entries 2021'!$A$1:$J$103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2" i="1"/>
</calcChain>
</file>

<file path=xl/sharedStrings.xml><?xml version="1.0" encoding="utf-8"?>
<sst xmlns="http://schemas.openxmlformats.org/spreadsheetml/2006/main" count="420" uniqueCount="231">
  <si>
    <t>First Name</t>
  </si>
  <si>
    <t>Last Name</t>
  </si>
  <si>
    <t>Category</t>
  </si>
  <si>
    <t>Club</t>
  </si>
  <si>
    <t>William</t>
  </si>
  <si>
    <t>Sarah</t>
  </si>
  <si>
    <t>Stephen</t>
  </si>
  <si>
    <t>David</t>
  </si>
  <si>
    <t>Francis</t>
  </si>
  <si>
    <t>Nugent</t>
  </si>
  <si>
    <t>Paul</t>
  </si>
  <si>
    <t>Andrew</t>
  </si>
  <si>
    <t>Tees</t>
  </si>
  <si>
    <t>Jonny</t>
  </si>
  <si>
    <t>Mark</t>
  </si>
  <si>
    <t>Willis</t>
  </si>
  <si>
    <t>Graham</t>
  </si>
  <si>
    <t>Timothy</t>
  </si>
  <si>
    <t>Johnston</t>
  </si>
  <si>
    <t>Nicola</t>
  </si>
  <si>
    <t>John</t>
  </si>
  <si>
    <t>Magee</t>
  </si>
  <si>
    <t>Peter</t>
  </si>
  <si>
    <t>McEvoy</t>
  </si>
  <si>
    <t>Debbie</t>
  </si>
  <si>
    <t>Andy</t>
  </si>
  <si>
    <t>Bridge</t>
  </si>
  <si>
    <t>Richard</t>
  </si>
  <si>
    <t>Burns</t>
  </si>
  <si>
    <t>Mickey</t>
  </si>
  <si>
    <t>Cunningham</t>
  </si>
  <si>
    <t>McConnell</t>
  </si>
  <si>
    <t>Declan</t>
  </si>
  <si>
    <t>Rice</t>
  </si>
  <si>
    <t>Wilson</t>
  </si>
  <si>
    <t>McAlister</t>
  </si>
  <si>
    <t>James</t>
  </si>
  <si>
    <t>Ronan</t>
  </si>
  <si>
    <t>McCauley</t>
  </si>
  <si>
    <t>McIntyre</t>
  </si>
  <si>
    <t>Aaron</t>
  </si>
  <si>
    <t>Lappin</t>
  </si>
  <si>
    <t>Nigel</t>
  </si>
  <si>
    <t>McKinney</t>
  </si>
  <si>
    <t>Kathryn</t>
  </si>
  <si>
    <t>Aiken</t>
  </si>
  <si>
    <t>Steven</t>
  </si>
  <si>
    <t>Rebecca</t>
  </si>
  <si>
    <t>Tom</t>
  </si>
  <si>
    <t>Crudgington</t>
  </si>
  <si>
    <t>Stevie</t>
  </si>
  <si>
    <t>Trevor</t>
  </si>
  <si>
    <t>Glass</t>
  </si>
  <si>
    <t>Sam</t>
  </si>
  <si>
    <t>Herron</t>
  </si>
  <si>
    <t>Adam</t>
  </si>
  <si>
    <t>Gary</t>
  </si>
  <si>
    <t>Hanna</t>
  </si>
  <si>
    <t>Jonathan</t>
  </si>
  <si>
    <t>Bell</t>
  </si>
  <si>
    <t>McNeilly</t>
  </si>
  <si>
    <t>Clarke</t>
  </si>
  <si>
    <t>Murlough AC*</t>
  </si>
  <si>
    <t>Ballymena Runners*</t>
  </si>
  <si>
    <t>UNATTACHED</t>
  </si>
  <si>
    <t>Newcastle and District AC*</t>
  </si>
  <si>
    <t>Newry AC*</t>
  </si>
  <si>
    <t>Jog Lisburn Running Club*</t>
  </si>
  <si>
    <t>Orangegrove AC*</t>
  </si>
  <si>
    <t>Glens Runners*</t>
  </si>
  <si>
    <t>BARF NI*</t>
  </si>
  <si>
    <t>Lagan Valley AC*</t>
  </si>
  <si>
    <t>Mourne Runners*</t>
  </si>
  <si>
    <t>Ballydrain Harriers*</t>
  </si>
  <si>
    <t>Jog Moira*</t>
  </si>
  <si>
    <t>Scrabo Striders*</t>
  </si>
  <si>
    <t>Dromore AC*</t>
  </si>
  <si>
    <t>FV55</t>
  </si>
  <si>
    <t>MOpen</t>
  </si>
  <si>
    <t>MV45</t>
  </si>
  <si>
    <t>MJunior</t>
  </si>
  <si>
    <t>FOpen</t>
  </si>
  <si>
    <t>MV35</t>
  </si>
  <si>
    <t>MV50</t>
  </si>
  <si>
    <t>MV40</t>
  </si>
  <si>
    <t>FV40</t>
  </si>
  <si>
    <t>FV45</t>
  </si>
  <si>
    <t>FV35</t>
  </si>
  <si>
    <t>MV55</t>
  </si>
  <si>
    <t>MV60</t>
  </si>
  <si>
    <t>FV50</t>
  </si>
  <si>
    <t>MV65</t>
  </si>
  <si>
    <t>Esther</t>
  </si>
  <si>
    <t>Rory</t>
  </si>
  <si>
    <t>Alexander</t>
  </si>
  <si>
    <t>Browne</t>
  </si>
  <si>
    <t>Mulvaney</t>
  </si>
  <si>
    <t>Dickson</t>
  </si>
  <si>
    <t>Alan</t>
  </si>
  <si>
    <t>Elwood</t>
  </si>
  <si>
    <t>Barr</t>
  </si>
  <si>
    <t>DEON</t>
  </si>
  <si>
    <t>MCNEILLY</t>
  </si>
  <si>
    <t>WARREN</t>
  </si>
  <si>
    <t>CARTMILL</t>
  </si>
  <si>
    <t>Adele</t>
  </si>
  <si>
    <t>Tomb</t>
  </si>
  <si>
    <t>JAMES</t>
  </si>
  <si>
    <t>SMYTH</t>
  </si>
  <si>
    <t>Oliver</t>
  </si>
  <si>
    <t>Barry</t>
  </si>
  <si>
    <t>Ciarán</t>
  </si>
  <si>
    <t>McAleenan</t>
  </si>
  <si>
    <t>Gareth</t>
  </si>
  <si>
    <t>Blair</t>
  </si>
  <si>
    <t>McElroy</t>
  </si>
  <si>
    <t>Diane</t>
  </si>
  <si>
    <t>Bailey</t>
  </si>
  <si>
    <t>Taylor</t>
  </si>
  <si>
    <t>King-Spooner</t>
  </si>
  <si>
    <t>Pete</t>
  </si>
  <si>
    <t>McClelland</t>
  </si>
  <si>
    <t>Cathal</t>
  </si>
  <si>
    <t>Mcniff</t>
  </si>
  <si>
    <t>Ritchie</t>
  </si>
  <si>
    <t>Flynn</t>
  </si>
  <si>
    <t>Ricky</t>
  </si>
  <si>
    <t>Cowan</t>
  </si>
  <si>
    <t>Grant</t>
  </si>
  <si>
    <t>JUDITH</t>
  </si>
  <si>
    <t>ROBINSON</t>
  </si>
  <si>
    <t>Gerry</t>
  </si>
  <si>
    <t>Kingston</t>
  </si>
  <si>
    <t>Sharon</t>
  </si>
  <si>
    <t>Dickenson</t>
  </si>
  <si>
    <t>Mathers</t>
  </si>
  <si>
    <t>Denise</t>
  </si>
  <si>
    <t>Eugene</t>
  </si>
  <si>
    <t>Mccann</t>
  </si>
  <si>
    <t>Aideen</t>
  </si>
  <si>
    <t>Hicks</t>
  </si>
  <si>
    <t>Catherine</t>
  </si>
  <si>
    <t>Mcintosh</t>
  </si>
  <si>
    <t>Carolyn</t>
  </si>
  <si>
    <t>Crawford</t>
  </si>
  <si>
    <t>MV70</t>
  </si>
  <si>
    <t>NIMRA*</t>
  </si>
  <si>
    <t>East Coast AC*</t>
  </si>
  <si>
    <t>Springwell Running Club*</t>
  </si>
  <si>
    <t>Newry City Runners AC*</t>
  </si>
  <si>
    <t>East Antrim Harriers*</t>
  </si>
  <si>
    <t>Christopher</t>
  </si>
  <si>
    <t>Neill</t>
  </si>
  <si>
    <t>McGrellis</t>
  </si>
  <si>
    <t>Neil</t>
  </si>
  <si>
    <t>McAllister</t>
  </si>
  <si>
    <t>Laurence</t>
  </si>
  <si>
    <t>Dorman</t>
  </si>
  <si>
    <t>Topping</t>
  </si>
  <si>
    <t>J. P</t>
  </si>
  <si>
    <t>Gartland</t>
  </si>
  <si>
    <t>Durham University</t>
  </si>
  <si>
    <t>East Down AC*</t>
  </si>
  <si>
    <t>Lilly</t>
  </si>
  <si>
    <t>Nathan</t>
  </si>
  <si>
    <t>Karen</t>
  </si>
  <si>
    <t>Wilton</t>
  </si>
  <si>
    <t>Billy</t>
  </si>
  <si>
    <t>Reed</t>
  </si>
  <si>
    <t>Crawley</t>
  </si>
  <si>
    <t>Claire</t>
  </si>
  <si>
    <t>Tonry</t>
  </si>
  <si>
    <t>Dub Running Club*</t>
  </si>
  <si>
    <t>JOHN</t>
  </si>
  <si>
    <t>ADGEY</t>
  </si>
  <si>
    <t>Christina</t>
  </si>
  <si>
    <t>Mcconnell</t>
  </si>
  <si>
    <t>Amanda</t>
  </si>
  <si>
    <t>Perry</t>
  </si>
  <si>
    <t>Mingout</t>
  </si>
  <si>
    <t>Fleck</t>
  </si>
  <si>
    <t>Elizabeth</t>
  </si>
  <si>
    <t>Wheeler</t>
  </si>
  <si>
    <t>DALE</t>
  </si>
  <si>
    <t>MATHERS</t>
  </si>
  <si>
    <t>Bernadette</t>
  </si>
  <si>
    <t>O'kane</t>
  </si>
  <si>
    <t>Merwyn</t>
  </si>
  <si>
    <t>Donaldson</t>
  </si>
  <si>
    <t>Heidi</t>
  </si>
  <si>
    <t>Davies</t>
  </si>
  <si>
    <t>Unione Sportiva Malonno</t>
  </si>
  <si>
    <t>Zak</t>
  </si>
  <si>
    <t>Jurgita</t>
  </si>
  <si>
    <t>Mccormick</t>
  </si>
  <si>
    <t>Petrus</t>
  </si>
  <si>
    <t>Valkema</t>
  </si>
  <si>
    <t>Curtis</t>
  </si>
  <si>
    <t>McGrady</t>
  </si>
  <si>
    <t>Dunn</t>
  </si>
  <si>
    <t>St Peters*</t>
  </si>
  <si>
    <t>Killian</t>
  </si>
  <si>
    <t>Leonard</t>
  </si>
  <si>
    <t>Wells</t>
  </si>
  <si>
    <t>Rowntree</t>
  </si>
  <si>
    <t>Rohan</t>
  </si>
  <si>
    <t>Anand</t>
  </si>
  <si>
    <t>Micheál</t>
  </si>
  <si>
    <t>Ó Mulláin</t>
  </si>
  <si>
    <t>IMRA*</t>
  </si>
  <si>
    <t>Ciara</t>
  </si>
  <si>
    <t>Coffey</t>
  </si>
  <si>
    <t>Stuart</t>
  </si>
  <si>
    <t>Maxwell</t>
  </si>
  <si>
    <t>Imrie</t>
  </si>
  <si>
    <t>Club not listed</t>
  </si>
  <si>
    <t>ANNE</t>
  </si>
  <si>
    <t>SANDFORD</t>
  </si>
  <si>
    <t>Kev</t>
  </si>
  <si>
    <t>Gadd</t>
  </si>
  <si>
    <t>Joanne</t>
  </si>
  <si>
    <t>Rooney</t>
  </si>
  <si>
    <t>lunch time legends</t>
  </si>
  <si>
    <t>DNF</t>
  </si>
  <si>
    <t>Ice House on way up</t>
  </si>
  <si>
    <t>Place</t>
  </si>
  <si>
    <t>Time</t>
  </si>
  <si>
    <t>Summit Time</t>
  </si>
  <si>
    <t>Summit Place</t>
  </si>
  <si>
    <t>Descent Time</t>
  </si>
  <si>
    <t>Descent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</si>
</sst>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4" fillId="0" borderId="1" xfId="0" applyFont="1" applyBorder="1"/>
    <xf numFmtId="0" fontId="3" fillId="2" borderId="1" xfId="0" applyFont="1" applyFill="1" applyBorder="1"/>
    <xf numFmtId="0" fontId="1" fillId="0" borderId="1" xfId="0" applyFont="1" applyBorder="1"/>
    <xf numFmtId="0" fontId="3" fillId="2" borderId="2" xfId="0" applyFont="1" applyFill="1" applyBorder="1" applyAlignment="1">
      <alignment horizontal="center"/>
    </xf>
    <xf numFmtId="21" fontId="0" fillId="0" borderId="0" xfId="0" applyNumberForma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21" fontId="1" fillId="0" borderId="1" xfId="0" applyNumberFormat="1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6AE0-3809-46E1-9B53-E3966845C123}">
  <sheetPr>
    <pageSetUpPr fitToPage="1"/>
  </sheetPr>
  <dimension ref="A1:N127"/>
  <sheetViews>
    <sheetView tabSelected="1" zoomScaleNormal="100" workbookViewId="0">
      <selection activeCell="F110" sqref="F110"/>
    </sheetView>
  </sheetViews>
  <sheetFormatPr defaultColWidth="8.85546875" defaultRowHeight="17.25" x14ac:dyDescent="0.3"/>
  <cols>
    <col min="1" max="1" width="16" style="7" customWidth="1"/>
    <col min="2" max="2" width="13.7109375" style="1" bestFit="1" customWidth="1"/>
    <col min="3" max="3" width="15.7109375" style="1" bestFit="1" customWidth="1"/>
    <col min="4" max="4" width="11.7109375" style="1" bestFit="1" customWidth="1"/>
    <col min="5" max="5" width="33.85546875" style="1" bestFit="1" customWidth="1"/>
    <col min="6" max="6" width="15.140625" customWidth="1"/>
    <col min="7" max="7" width="12.28515625" bestFit="1" customWidth="1"/>
    <col min="8" max="8" width="13.140625" bestFit="1" customWidth="1"/>
    <col min="9" max="9" width="12.42578125" bestFit="1" customWidth="1"/>
    <col min="10" max="10" width="12.7109375" bestFit="1" customWidth="1"/>
  </cols>
  <sheetData>
    <row r="1" spans="1:10" ht="15.75" x14ac:dyDescent="0.25">
      <c r="A1" s="5" t="s">
        <v>225</v>
      </c>
      <c r="B1" s="3" t="s">
        <v>0</v>
      </c>
      <c r="C1" s="3" t="s">
        <v>1</v>
      </c>
      <c r="D1" s="3" t="s">
        <v>2</v>
      </c>
      <c r="E1" s="3" t="s">
        <v>3</v>
      </c>
      <c r="F1" s="10" t="s">
        <v>226</v>
      </c>
      <c r="G1" s="3" t="s">
        <v>227</v>
      </c>
      <c r="H1" s="3" t="s">
        <v>228</v>
      </c>
      <c r="I1" s="3" t="s">
        <v>229</v>
      </c>
      <c r="J1" s="3" t="s">
        <v>230</v>
      </c>
    </row>
    <row r="2" spans="1:10" ht="15.75" x14ac:dyDescent="0.25">
      <c r="A2" s="8">
        <v>1</v>
      </c>
      <c r="B2" s="2" t="s">
        <v>192</v>
      </c>
      <c r="C2" s="2" t="s">
        <v>57</v>
      </c>
      <c r="D2" s="2" t="s">
        <v>78</v>
      </c>
      <c r="E2" s="2" t="s">
        <v>191</v>
      </c>
      <c r="F2" s="11">
        <v>3.4201388888888885E-2</v>
      </c>
      <c r="G2" s="11">
        <v>2.2407407407407407E-2</v>
      </c>
      <c r="H2" s="12">
        <v>1</v>
      </c>
      <c r="I2" s="11">
        <f t="shared" ref="I2:I33" si="0">F2-G2</f>
        <v>1.1793981481481478E-2</v>
      </c>
      <c r="J2" s="13">
        <v>3</v>
      </c>
    </row>
    <row r="3" spans="1:10" ht="15.75" x14ac:dyDescent="0.25">
      <c r="A3" s="8">
        <v>2</v>
      </c>
      <c r="B3" s="2" t="s">
        <v>17</v>
      </c>
      <c r="C3" s="2" t="s">
        <v>18</v>
      </c>
      <c r="D3" s="2" t="s">
        <v>78</v>
      </c>
      <c r="E3" s="2" t="s">
        <v>72</v>
      </c>
      <c r="F3" s="11">
        <v>3.4722222222222224E-2</v>
      </c>
      <c r="G3" s="11">
        <v>2.4351851851851857E-2</v>
      </c>
      <c r="H3" s="12">
        <v>3</v>
      </c>
      <c r="I3" s="11">
        <f t="shared" si="0"/>
        <v>1.0370370370370367E-2</v>
      </c>
      <c r="J3" s="13">
        <v>1</v>
      </c>
    </row>
    <row r="4" spans="1:10" ht="15.75" x14ac:dyDescent="0.25">
      <c r="A4" s="8">
        <v>3</v>
      </c>
      <c r="B4" s="2" t="s">
        <v>48</v>
      </c>
      <c r="C4" s="2" t="s">
        <v>49</v>
      </c>
      <c r="D4" s="2" t="s">
        <v>80</v>
      </c>
      <c r="E4" s="2" t="s">
        <v>65</v>
      </c>
      <c r="F4" s="11">
        <v>3.7615740740740741E-2</v>
      </c>
      <c r="G4" s="11">
        <v>2.4074074074074071E-2</v>
      </c>
      <c r="H4" s="12">
        <v>2</v>
      </c>
      <c r="I4" s="11">
        <f t="shared" si="0"/>
        <v>1.3541666666666671E-2</v>
      </c>
      <c r="J4" s="13">
        <v>9</v>
      </c>
    </row>
    <row r="5" spans="1:10" ht="15.75" x14ac:dyDescent="0.25">
      <c r="A5" s="8">
        <v>4</v>
      </c>
      <c r="B5" s="2" t="s">
        <v>55</v>
      </c>
      <c r="C5" s="2" t="s">
        <v>30</v>
      </c>
      <c r="D5" s="2" t="s">
        <v>78</v>
      </c>
      <c r="E5" s="2" t="s">
        <v>72</v>
      </c>
      <c r="F5" s="11">
        <v>4.0555555555555553E-2</v>
      </c>
      <c r="G5" s="11">
        <v>2.8749999999999998E-2</v>
      </c>
      <c r="H5" s="12">
        <v>5</v>
      </c>
      <c r="I5" s="11">
        <f t="shared" si="0"/>
        <v>1.1805555555555555E-2</v>
      </c>
      <c r="J5" s="13">
        <v>4</v>
      </c>
    </row>
    <row r="6" spans="1:10" ht="15.75" x14ac:dyDescent="0.25">
      <c r="A6" s="8">
        <v>5</v>
      </c>
      <c r="B6" s="2" t="s">
        <v>40</v>
      </c>
      <c r="C6" s="2" t="s">
        <v>198</v>
      </c>
      <c r="D6" s="2" t="s">
        <v>78</v>
      </c>
      <c r="E6" s="2" t="s">
        <v>162</v>
      </c>
      <c r="F6" s="11">
        <v>4.1863425925925929E-2</v>
      </c>
      <c r="G6" s="11">
        <v>2.6944444444444441E-2</v>
      </c>
      <c r="H6" s="12">
        <v>4</v>
      </c>
      <c r="I6" s="11">
        <f t="shared" si="0"/>
        <v>1.4918981481481488E-2</v>
      </c>
      <c r="J6" s="13">
        <v>20</v>
      </c>
    </row>
    <row r="7" spans="1:10" ht="15.75" x14ac:dyDescent="0.25">
      <c r="A7" s="8">
        <v>6</v>
      </c>
      <c r="B7" s="2" t="s">
        <v>7</v>
      </c>
      <c r="C7" s="2" t="s">
        <v>140</v>
      </c>
      <c r="D7" s="2" t="s">
        <v>84</v>
      </c>
      <c r="E7" s="2" t="s">
        <v>65</v>
      </c>
      <c r="F7" s="11">
        <v>4.2696759259259261E-2</v>
      </c>
      <c r="G7" s="11">
        <v>2.9328703703703704E-2</v>
      </c>
      <c r="H7" s="12">
        <v>6</v>
      </c>
      <c r="I7" s="11">
        <f t="shared" si="0"/>
        <v>1.3368055555555557E-2</v>
      </c>
      <c r="J7" s="13">
        <v>8</v>
      </c>
    </row>
    <row r="8" spans="1:10" ht="15.75" x14ac:dyDescent="0.25">
      <c r="A8" s="8">
        <v>7</v>
      </c>
      <c r="B8" s="2" t="s">
        <v>56</v>
      </c>
      <c r="C8" s="2" t="s">
        <v>23</v>
      </c>
      <c r="D8" s="2" t="s">
        <v>84</v>
      </c>
      <c r="E8" s="2" t="s">
        <v>65</v>
      </c>
      <c r="F8" s="11">
        <v>4.3101851851851856E-2</v>
      </c>
      <c r="G8" s="11">
        <v>3.1770833333333331E-2</v>
      </c>
      <c r="H8" s="12">
        <v>14</v>
      </c>
      <c r="I8" s="11">
        <f t="shared" si="0"/>
        <v>1.1331018518518525E-2</v>
      </c>
      <c r="J8" s="13">
        <v>2</v>
      </c>
    </row>
    <row r="9" spans="1:10" ht="15.75" x14ac:dyDescent="0.25">
      <c r="A9" s="8">
        <v>8</v>
      </c>
      <c r="B9" s="2" t="s">
        <v>93</v>
      </c>
      <c r="C9" s="2" t="s">
        <v>96</v>
      </c>
      <c r="D9" s="2" t="s">
        <v>82</v>
      </c>
      <c r="E9" s="2" t="s">
        <v>66</v>
      </c>
      <c r="F9" s="11">
        <v>4.387731481481482E-2</v>
      </c>
      <c r="G9" s="11">
        <v>3.0555555555555555E-2</v>
      </c>
      <c r="H9" s="12">
        <v>10</v>
      </c>
      <c r="I9" s="11">
        <f t="shared" si="0"/>
        <v>1.3321759259259266E-2</v>
      </c>
      <c r="J9" s="13">
        <v>6</v>
      </c>
    </row>
    <row r="10" spans="1:10" ht="15.75" x14ac:dyDescent="0.25">
      <c r="A10" s="8">
        <v>9</v>
      </c>
      <c r="B10" s="2" t="s">
        <v>101</v>
      </c>
      <c r="C10" s="2" t="s">
        <v>102</v>
      </c>
      <c r="D10" s="2" t="s">
        <v>88</v>
      </c>
      <c r="E10" s="2" t="s">
        <v>65</v>
      </c>
      <c r="F10" s="11">
        <v>4.4467592592592593E-2</v>
      </c>
      <c r="G10" s="11">
        <v>2.9699074074074072E-2</v>
      </c>
      <c r="H10" s="12">
        <v>7</v>
      </c>
      <c r="I10" s="11">
        <f t="shared" si="0"/>
        <v>1.4768518518518521E-2</v>
      </c>
      <c r="J10" s="13">
        <v>17</v>
      </c>
    </row>
    <row r="11" spans="1:10" ht="15.75" x14ac:dyDescent="0.25">
      <c r="A11" s="8">
        <v>10</v>
      </c>
      <c r="B11" s="2" t="s">
        <v>36</v>
      </c>
      <c r="C11" s="2" t="s">
        <v>41</v>
      </c>
      <c r="D11" s="2" t="s">
        <v>84</v>
      </c>
      <c r="E11" s="2" t="s">
        <v>75</v>
      </c>
      <c r="F11" s="11">
        <v>4.4502314814814814E-2</v>
      </c>
      <c r="G11" s="11">
        <v>3.0555555555555555E-2</v>
      </c>
      <c r="H11" s="12">
        <v>9</v>
      </c>
      <c r="I11" s="11">
        <f t="shared" si="0"/>
        <v>1.3946759259259259E-2</v>
      </c>
      <c r="J11" s="13">
        <v>13</v>
      </c>
    </row>
    <row r="12" spans="1:10" ht="15.75" x14ac:dyDescent="0.25">
      <c r="A12" s="8">
        <v>11</v>
      </c>
      <c r="B12" s="2" t="s">
        <v>151</v>
      </c>
      <c r="C12" s="2" t="s">
        <v>152</v>
      </c>
      <c r="D12" s="2" t="s">
        <v>78</v>
      </c>
      <c r="E12" s="2" t="s">
        <v>65</v>
      </c>
      <c r="F12" s="11">
        <v>4.4583333333333336E-2</v>
      </c>
      <c r="G12" s="11">
        <v>2.9722222222222219E-2</v>
      </c>
      <c r="H12" s="12">
        <v>8</v>
      </c>
      <c r="I12" s="11">
        <f t="shared" si="0"/>
        <v>1.4861111111111117E-2</v>
      </c>
      <c r="J12" s="13">
        <v>18</v>
      </c>
    </row>
    <row r="13" spans="1:10" ht="15.75" x14ac:dyDescent="0.25">
      <c r="A13" s="8">
        <v>12</v>
      </c>
      <c r="B13" s="2" t="s">
        <v>92</v>
      </c>
      <c r="C13" s="2" t="s">
        <v>97</v>
      </c>
      <c r="D13" s="2" t="s">
        <v>87</v>
      </c>
      <c r="E13" s="2" t="s">
        <v>66</v>
      </c>
      <c r="F13" s="11">
        <v>4.4687499999999998E-2</v>
      </c>
      <c r="G13" s="11">
        <v>3.2187500000000001E-2</v>
      </c>
      <c r="H13" s="12">
        <v>16</v>
      </c>
      <c r="I13" s="11">
        <f t="shared" si="0"/>
        <v>1.2499999999999997E-2</v>
      </c>
      <c r="J13" s="13">
        <v>5</v>
      </c>
    </row>
    <row r="14" spans="1:10" ht="15.75" x14ac:dyDescent="0.25">
      <c r="A14" s="8">
        <v>13</v>
      </c>
      <c r="B14" s="2" t="s">
        <v>53</v>
      </c>
      <c r="C14" s="2" t="s">
        <v>54</v>
      </c>
      <c r="D14" s="2" t="s">
        <v>82</v>
      </c>
      <c r="E14" s="2" t="s">
        <v>72</v>
      </c>
      <c r="F14" s="11">
        <v>4.5011574074074072E-2</v>
      </c>
      <c r="G14" s="11">
        <v>3.1643518518518522E-2</v>
      </c>
      <c r="H14" s="12">
        <v>13</v>
      </c>
      <c r="I14" s="11">
        <f t="shared" si="0"/>
        <v>1.336805555555555E-2</v>
      </c>
      <c r="J14" s="13">
        <v>7</v>
      </c>
    </row>
    <row r="15" spans="1:10" ht="15.75" x14ac:dyDescent="0.25">
      <c r="A15" s="8">
        <v>14</v>
      </c>
      <c r="B15" s="2" t="s">
        <v>27</v>
      </c>
      <c r="C15" s="2" t="s">
        <v>59</v>
      </c>
      <c r="D15" s="2" t="s">
        <v>79</v>
      </c>
      <c r="E15" s="2" t="s">
        <v>72</v>
      </c>
      <c r="F15" s="11">
        <v>4.5879629629629631E-2</v>
      </c>
      <c r="G15" s="11">
        <v>3.0879629629629632E-2</v>
      </c>
      <c r="H15" s="12">
        <v>12</v>
      </c>
      <c r="I15" s="11">
        <f t="shared" si="0"/>
        <v>1.4999999999999999E-2</v>
      </c>
      <c r="J15" s="13">
        <v>22</v>
      </c>
    </row>
    <row r="16" spans="1:10" ht="15.75" x14ac:dyDescent="0.25">
      <c r="A16" s="8">
        <v>15</v>
      </c>
      <c r="B16" s="2" t="s">
        <v>32</v>
      </c>
      <c r="C16" s="2" t="s">
        <v>153</v>
      </c>
      <c r="D16" s="2" t="s">
        <v>83</v>
      </c>
      <c r="E16" s="2" t="s">
        <v>70</v>
      </c>
      <c r="F16" s="11">
        <v>4.6215277777777779E-2</v>
      </c>
      <c r="G16" s="11">
        <v>3.078703703703704E-2</v>
      </c>
      <c r="H16" s="12">
        <v>11</v>
      </c>
      <c r="I16" s="11">
        <f t="shared" si="0"/>
        <v>1.5428240740740739E-2</v>
      </c>
      <c r="J16" s="13">
        <v>29</v>
      </c>
    </row>
    <row r="17" spans="1:10" ht="15.75" x14ac:dyDescent="0.25">
      <c r="A17" s="8">
        <v>16</v>
      </c>
      <c r="B17" s="2" t="s">
        <v>11</v>
      </c>
      <c r="C17" s="2" t="s">
        <v>12</v>
      </c>
      <c r="D17" s="2" t="s">
        <v>82</v>
      </c>
      <c r="E17" s="2" t="s">
        <v>68</v>
      </c>
      <c r="F17" s="11">
        <v>4.6828703703703706E-2</v>
      </c>
      <c r="G17" s="11">
        <v>3.3043981481481487E-2</v>
      </c>
      <c r="H17" s="12">
        <v>22</v>
      </c>
      <c r="I17" s="11">
        <f t="shared" si="0"/>
        <v>1.3784722222222219E-2</v>
      </c>
      <c r="J17" s="13">
        <v>11</v>
      </c>
    </row>
    <row r="18" spans="1:10" ht="15.75" x14ac:dyDescent="0.25">
      <c r="A18" s="8">
        <v>17</v>
      </c>
      <c r="B18" s="2" t="s">
        <v>11</v>
      </c>
      <c r="C18" s="2" t="s">
        <v>99</v>
      </c>
      <c r="D18" s="2" t="s">
        <v>78</v>
      </c>
      <c r="E18" s="2" t="s">
        <v>161</v>
      </c>
      <c r="F18" s="11">
        <v>4.6886574074074074E-2</v>
      </c>
      <c r="G18" s="11">
        <v>3.184027777777778E-2</v>
      </c>
      <c r="H18" s="12">
        <v>15</v>
      </c>
      <c r="I18" s="11">
        <f t="shared" si="0"/>
        <v>1.5046296296296294E-2</v>
      </c>
      <c r="J18" s="13">
        <v>23</v>
      </c>
    </row>
    <row r="19" spans="1:10" ht="15.75" x14ac:dyDescent="0.25">
      <c r="A19" s="8">
        <v>18</v>
      </c>
      <c r="B19" s="2" t="s">
        <v>98</v>
      </c>
      <c r="C19" s="2" t="s">
        <v>124</v>
      </c>
      <c r="D19" s="2" t="s">
        <v>78</v>
      </c>
      <c r="E19" s="2" t="s">
        <v>65</v>
      </c>
      <c r="F19" s="11">
        <v>4.7337962962962964E-2</v>
      </c>
      <c r="G19" s="11">
        <v>3.3136574074074075E-2</v>
      </c>
      <c r="H19" s="12">
        <v>24</v>
      </c>
      <c r="I19" s="11">
        <f t="shared" si="0"/>
        <v>1.4201388888888888E-2</v>
      </c>
      <c r="J19" s="13">
        <v>14</v>
      </c>
    </row>
    <row r="20" spans="1:10" ht="15.75" x14ac:dyDescent="0.25">
      <c r="A20" s="8">
        <v>19</v>
      </c>
      <c r="B20" s="2" t="s">
        <v>27</v>
      </c>
      <c r="C20" s="2" t="s">
        <v>57</v>
      </c>
      <c r="D20" s="2" t="s">
        <v>82</v>
      </c>
      <c r="E20" s="2" t="s">
        <v>72</v>
      </c>
      <c r="F20" s="11">
        <v>4.7384259259259258E-2</v>
      </c>
      <c r="G20" s="11">
        <v>3.3587962962962965E-2</v>
      </c>
      <c r="H20" s="12">
        <v>27</v>
      </c>
      <c r="I20" s="11">
        <f t="shared" si="0"/>
        <v>1.3796296296296293E-2</v>
      </c>
      <c r="J20" s="13">
        <v>12</v>
      </c>
    </row>
    <row r="21" spans="1:10" ht="15.75" x14ac:dyDescent="0.25">
      <c r="A21" s="8">
        <v>20</v>
      </c>
      <c r="B21" s="2" t="s">
        <v>120</v>
      </c>
      <c r="C21" s="2" t="s">
        <v>128</v>
      </c>
      <c r="D21" s="2" t="s">
        <v>83</v>
      </c>
      <c r="E21" s="2" t="s">
        <v>65</v>
      </c>
      <c r="F21" s="11">
        <v>4.7708333333333332E-2</v>
      </c>
      <c r="G21" s="11">
        <v>3.3252314814814811E-2</v>
      </c>
      <c r="H21" s="12">
        <v>25</v>
      </c>
      <c r="I21" s="11">
        <f t="shared" si="0"/>
        <v>1.4456018518518521E-2</v>
      </c>
      <c r="J21" s="13">
        <v>15</v>
      </c>
    </row>
    <row r="22" spans="1:10" ht="15.75" x14ac:dyDescent="0.25">
      <c r="A22" s="8">
        <v>21</v>
      </c>
      <c r="B22" s="2" t="s">
        <v>116</v>
      </c>
      <c r="C22" s="2" t="s">
        <v>34</v>
      </c>
      <c r="D22" s="2" t="s">
        <v>90</v>
      </c>
      <c r="E22" s="2" t="s">
        <v>76</v>
      </c>
      <c r="F22" s="11">
        <v>4.7962962962962964E-2</v>
      </c>
      <c r="G22" s="11">
        <v>3.425925925925926E-2</v>
      </c>
      <c r="H22" s="12">
        <v>31</v>
      </c>
      <c r="I22" s="11">
        <f t="shared" si="0"/>
        <v>1.3703703703703704E-2</v>
      </c>
      <c r="J22" s="13">
        <v>10</v>
      </c>
    </row>
    <row r="23" spans="1:10" ht="15.75" x14ac:dyDescent="0.25">
      <c r="A23" s="8">
        <v>22</v>
      </c>
      <c r="B23" s="2" t="s">
        <v>103</v>
      </c>
      <c r="C23" s="2" t="s">
        <v>104</v>
      </c>
      <c r="D23" s="2" t="s">
        <v>83</v>
      </c>
      <c r="E23" s="2" t="s">
        <v>66</v>
      </c>
      <c r="F23" s="11">
        <v>4.7997685185185185E-2</v>
      </c>
      <c r="G23" s="11">
        <v>3.2835648148148149E-2</v>
      </c>
      <c r="H23" s="12">
        <v>21</v>
      </c>
      <c r="I23" s="11">
        <f t="shared" si="0"/>
        <v>1.5162037037037036E-2</v>
      </c>
      <c r="J23" s="13">
        <v>26</v>
      </c>
    </row>
    <row r="24" spans="1:10" ht="15.75" x14ac:dyDescent="0.25">
      <c r="A24" s="8">
        <v>23</v>
      </c>
      <c r="B24" s="2" t="s">
        <v>195</v>
      </c>
      <c r="C24" s="2" t="s">
        <v>196</v>
      </c>
      <c r="D24" s="2" t="s">
        <v>78</v>
      </c>
      <c r="E24" s="2" t="s">
        <v>66</v>
      </c>
      <c r="F24" s="11">
        <v>4.809027777777778E-2</v>
      </c>
      <c r="G24" s="11">
        <v>3.2812500000000001E-2</v>
      </c>
      <c r="H24" s="12">
        <v>20</v>
      </c>
      <c r="I24" s="11">
        <f t="shared" si="0"/>
        <v>1.5277777777777779E-2</v>
      </c>
      <c r="J24" s="13">
        <v>27</v>
      </c>
    </row>
    <row r="25" spans="1:10" ht="15.75" x14ac:dyDescent="0.25">
      <c r="A25" s="8">
        <v>24</v>
      </c>
      <c r="B25" s="2" t="s">
        <v>189</v>
      </c>
      <c r="C25" s="2" t="s">
        <v>190</v>
      </c>
      <c r="D25" s="2" t="s">
        <v>81</v>
      </c>
      <c r="E25" s="2" t="s">
        <v>191</v>
      </c>
      <c r="F25" s="11">
        <v>4.8576388888888884E-2</v>
      </c>
      <c r="G25" s="11">
        <v>3.2245370370370369E-2</v>
      </c>
      <c r="H25" s="12">
        <v>17</v>
      </c>
      <c r="I25" s="11">
        <f t="shared" si="0"/>
        <v>1.6331018518518516E-2</v>
      </c>
      <c r="J25" s="13">
        <v>35</v>
      </c>
    </row>
    <row r="26" spans="1:10" ht="15.75" x14ac:dyDescent="0.25">
      <c r="A26" s="8">
        <v>25</v>
      </c>
      <c r="B26" s="2" t="s">
        <v>24</v>
      </c>
      <c r="C26" s="2" t="s">
        <v>31</v>
      </c>
      <c r="D26" s="2" t="s">
        <v>81</v>
      </c>
      <c r="E26" s="2" t="s">
        <v>67</v>
      </c>
      <c r="F26" s="11">
        <v>4.8796296296296303E-2</v>
      </c>
      <c r="G26" s="11">
        <v>3.3680555555555554E-2</v>
      </c>
      <c r="H26" s="12">
        <v>29</v>
      </c>
      <c r="I26" s="11">
        <f t="shared" si="0"/>
        <v>1.5115740740740749E-2</v>
      </c>
      <c r="J26" s="13">
        <v>25</v>
      </c>
    </row>
    <row r="27" spans="1:10" ht="15.75" x14ac:dyDescent="0.25">
      <c r="A27" s="8">
        <v>26</v>
      </c>
      <c r="B27" s="2" t="s">
        <v>159</v>
      </c>
      <c r="C27" s="2" t="s">
        <v>160</v>
      </c>
      <c r="D27" s="2" t="s">
        <v>84</v>
      </c>
      <c r="E27" s="2" t="s">
        <v>65</v>
      </c>
      <c r="F27" s="11">
        <v>4.8969907407407413E-2</v>
      </c>
      <c r="G27" s="11">
        <v>3.3981481481481481E-2</v>
      </c>
      <c r="H27" s="12">
        <v>30</v>
      </c>
      <c r="I27" s="11">
        <f t="shared" si="0"/>
        <v>1.4988425925925933E-2</v>
      </c>
      <c r="J27" s="13">
        <v>21</v>
      </c>
    </row>
    <row r="28" spans="1:10" ht="15.75" x14ac:dyDescent="0.25">
      <c r="A28" s="8">
        <v>27</v>
      </c>
      <c r="B28" s="2" t="s">
        <v>4</v>
      </c>
      <c r="C28" s="2" t="s">
        <v>214</v>
      </c>
      <c r="D28" s="2" t="s">
        <v>78</v>
      </c>
      <c r="E28" s="2" t="s">
        <v>64</v>
      </c>
      <c r="F28" s="11">
        <v>4.9502314814814818E-2</v>
      </c>
      <c r="G28" s="11">
        <v>3.3460648148148149E-2</v>
      </c>
      <c r="H28" s="12">
        <v>26</v>
      </c>
      <c r="I28" s="11">
        <f t="shared" si="0"/>
        <v>1.6041666666666669E-2</v>
      </c>
      <c r="J28" s="13">
        <v>32</v>
      </c>
    </row>
    <row r="29" spans="1:10" ht="15.75" x14ac:dyDescent="0.25">
      <c r="A29" s="8">
        <v>28</v>
      </c>
      <c r="B29" s="2" t="s">
        <v>167</v>
      </c>
      <c r="C29" s="2" t="s">
        <v>168</v>
      </c>
      <c r="D29" s="2" t="s">
        <v>88</v>
      </c>
      <c r="E29" s="2" t="s">
        <v>150</v>
      </c>
      <c r="F29" s="11">
        <v>4.9652777777777775E-2</v>
      </c>
      <c r="G29" s="11">
        <v>3.2731481481481479E-2</v>
      </c>
      <c r="H29" s="12">
        <v>19</v>
      </c>
      <c r="I29" s="11">
        <f t="shared" si="0"/>
        <v>1.6921296296296295E-2</v>
      </c>
      <c r="J29" s="13">
        <v>38</v>
      </c>
    </row>
    <row r="30" spans="1:10" ht="15.75" x14ac:dyDescent="0.25">
      <c r="A30" s="8">
        <v>29</v>
      </c>
      <c r="B30" s="2" t="s">
        <v>8</v>
      </c>
      <c r="C30" s="2" t="s">
        <v>9</v>
      </c>
      <c r="D30" s="2" t="s">
        <v>88</v>
      </c>
      <c r="E30" s="2" t="s">
        <v>146</v>
      </c>
      <c r="F30" s="11">
        <v>4.9907407407407407E-2</v>
      </c>
      <c r="G30" s="11">
        <v>3.4421296296296297E-2</v>
      </c>
      <c r="H30" s="12">
        <v>33</v>
      </c>
      <c r="I30" s="11">
        <f t="shared" si="0"/>
        <v>1.548611111111111E-2</v>
      </c>
      <c r="J30" s="13">
        <v>30</v>
      </c>
    </row>
    <row r="31" spans="1:10" ht="15.75" x14ac:dyDescent="0.25">
      <c r="A31" s="8">
        <v>30</v>
      </c>
      <c r="B31" s="2" t="s">
        <v>58</v>
      </c>
      <c r="C31" s="2" t="s">
        <v>59</v>
      </c>
      <c r="D31" s="2" t="s">
        <v>84</v>
      </c>
      <c r="E31" s="2" t="s">
        <v>64</v>
      </c>
      <c r="F31" s="11">
        <v>5.0324074074074077E-2</v>
      </c>
      <c r="G31" s="11">
        <v>3.4618055555555555E-2</v>
      </c>
      <c r="H31" s="12">
        <v>35</v>
      </c>
      <c r="I31" s="11">
        <f t="shared" si="0"/>
        <v>1.5706018518518522E-2</v>
      </c>
      <c r="J31" s="13">
        <v>31</v>
      </c>
    </row>
    <row r="32" spans="1:10" ht="15.75" x14ac:dyDescent="0.25">
      <c r="A32" s="8">
        <v>31</v>
      </c>
      <c r="B32" s="2" t="s">
        <v>98</v>
      </c>
      <c r="C32" s="2" t="s">
        <v>99</v>
      </c>
      <c r="D32" s="2" t="s">
        <v>83</v>
      </c>
      <c r="E32" s="2" t="s">
        <v>76</v>
      </c>
      <c r="F32" s="11">
        <v>5.0752314814814813E-2</v>
      </c>
      <c r="G32" s="11">
        <v>3.4317129629629628E-2</v>
      </c>
      <c r="H32" s="12">
        <v>32</v>
      </c>
      <c r="I32" s="11">
        <f t="shared" si="0"/>
        <v>1.6435185185185185E-2</v>
      </c>
      <c r="J32" s="13">
        <v>37</v>
      </c>
    </row>
    <row r="33" spans="1:14" ht="15.75" x14ac:dyDescent="0.25">
      <c r="A33" s="8">
        <v>32</v>
      </c>
      <c r="B33" s="2" t="s">
        <v>4</v>
      </c>
      <c r="C33" s="2" t="s">
        <v>180</v>
      </c>
      <c r="D33" s="2" t="s">
        <v>79</v>
      </c>
      <c r="E33" s="2" t="s">
        <v>63</v>
      </c>
      <c r="F33" s="14">
        <v>5.0972222222222224E-2</v>
      </c>
      <c r="G33" s="11">
        <v>3.5902777777777777E-2</v>
      </c>
      <c r="H33" s="12">
        <v>40</v>
      </c>
      <c r="I33" s="11">
        <f t="shared" si="0"/>
        <v>1.5069444444444448E-2</v>
      </c>
      <c r="J33" s="13">
        <v>24</v>
      </c>
    </row>
    <row r="34" spans="1:14" ht="15.75" x14ac:dyDescent="0.25">
      <c r="A34" s="8">
        <v>33</v>
      </c>
      <c r="B34" s="2" t="s">
        <v>110</v>
      </c>
      <c r="C34" s="2" t="s">
        <v>203</v>
      </c>
      <c r="D34" s="2" t="s">
        <v>88</v>
      </c>
      <c r="E34" s="2" t="s">
        <v>65</v>
      </c>
      <c r="F34" s="11">
        <v>5.1284722222222225E-2</v>
      </c>
      <c r="G34" s="11">
        <v>3.6550925925925924E-2</v>
      </c>
      <c r="H34" s="12">
        <v>45</v>
      </c>
      <c r="I34" s="11">
        <f t="shared" ref="I34:I65" si="1">F34-G34</f>
        <v>1.47337962962963E-2</v>
      </c>
      <c r="J34" s="13">
        <v>16</v>
      </c>
    </row>
    <row r="35" spans="1:14" ht="15.75" x14ac:dyDescent="0.25">
      <c r="A35" s="8">
        <v>34</v>
      </c>
      <c r="B35" s="2" t="s">
        <v>111</v>
      </c>
      <c r="C35" s="2" t="s">
        <v>112</v>
      </c>
      <c r="D35" s="2" t="s">
        <v>89</v>
      </c>
      <c r="E35" s="2" t="s">
        <v>72</v>
      </c>
      <c r="F35" s="14">
        <v>5.1354166666666666E-2</v>
      </c>
      <c r="G35" s="11">
        <v>3.6458333333333336E-2</v>
      </c>
      <c r="H35" s="12">
        <v>44</v>
      </c>
      <c r="I35" s="11">
        <f t="shared" si="1"/>
        <v>1.489583333333333E-2</v>
      </c>
      <c r="J35" s="13">
        <v>19</v>
      </c>
    </row>
    <row r="36" spans="1:14" ht="15.75" x14ac:dyDescent="0.25">
      <c r="A36" s="8">
        <v>35</v>
      </c>
      <c r="B36" s="2" t="s">
        <v>29</v>
      </c>
      <c r="C36" s="2" t="s">
        <v>125</v>
      </c>
      <c r="D36" s="2" t="s">
        <v>82</v>
      </c>
      <c r="E36" s="2" t="s">
        <v>65</v>
      </c>
      <c r="F36" s="11">
        <v>5.153935185185185E-2</v>
      </c>
      <c r="G36" s="11">
        <v>3.516203703703704E-2</v>
      </c>
      <c r="H36" s="12">
        <v>37</v>
      </c>
      <c r="I36" s="11">
        <f t="shared" si="1"/>
        <v>1.637731481481481E-2</v>
      </c>
      <c r="J36" s="13">
        <v>36</v>
      </c>
    </row>
    <row r="37" spans="1:14" ht="15.75" x14ac:dyDescent="0.25">
      <c r="A37" s="8">
        <v>36</v>
      </c>
      <c r="B37" s="2" t="s">
        <v>14</v>
      </c>
      <c r="C37" s="2" t="s">
        <v>94</v>
      </c>
      <c r="D37" s="2" t="s">
        <v>83</v>
      </c>
      <c r="E37" s="2" t="s">
        <v>63</v>
      </c>
      <c r="F37" s="14">
        <v>5.1562500000000004E-2</v>
      </c>
      <c r="G37" s="11">
        <v>3.619212962962963E-2</v>
      </c>
      <c r="H37" s="12">
        <v>41</v>
      </c>
      <c r="I37" s="11">
        <f t="shared" si="1"/>
        <v>1.5370370370370375E-2</v>
      </c>
      <c r="J37" s="13">
        <v>28</v>
      </c>
    </row>
    <row r="38" spans="1:14" ht="15.75" x14ac:dyDescent="0.25">
      <c r="A38" s="8">
        <v>37</v>
      </c>
      <c r="B38" s="2" t="s">
        <v>185</v>
      </c>
      <c r="C38" s="2" t="s">
        <v>186</v>
      </c>
      <c r="D38" s="2" t="s">
        <v>87</v>
      </c>
      <c r="E38" s="2" t="s">
        <v>146</v>
      </c>
      <c r="F38" s="11">
        <v>5.3287037037037042E-2</v>
      </c>
      <c r="G38" s="11">
        <v>3.7118055555555557E-2</v>
      </c>
      <c r="H38" s="12">
        <v>49</v>
      </c>
      <c r="I38" s="11">
        <f t="shared" si="1"/>
        <v>1.6168981481481486E-2</v>
      </c>
      <c r="J38" s="13">
        <v>34</v>
      </c>
    </row>
    <row r="39" spans="1:14" ht="15.75" x14ac:dyDescent="0.25">
      <c r="A39" s="8">
        <v>38</v>
      </c>
      <c r="B39" s="2" t="s">
        <v>113</v>
      </c>
      <c r="C39" s="2" t="s">
        <v>114</v>
      </c>
      <c r="D39" s="2" t="s">
        <v>79</v>
      </c>
      <c r="E39" s="2" t="s">
        <v>150</v>
      </c>
      <c r="F39" s="11">
        <v>5.3298611111111116E-2</v>
      </c>
      <c r="G39" s="11">
        <v>3.3657407407407407E-2</v>
      </c>
      <c r="H39" s="12">
        <v>28</v>
      </c>
      <c r="I39" s="11">
        <f t="shared" si="1"/>
        <v>1.9641203703703709E-2</v>
      </c>
      <c r="J39" s="13">
        <v>51</v>
      </c>
    </row>
    <row r="40" spans="1:14" ht="15.75" x14ac:dyDescent="0.25">
      <c r="A40" s="8">
        <v>39</v>
      </c>
      <c r="B40" s="2" t="s">
        <v>181</v>
      </c>
      <c r="C40" s="2" t="s">
        <v>182</v>
      </c>
      <c r="D40" s="2" t="s">
        <v>86</v>
      </c>
      <c r="E40" s="2" t="s">
        <v>69</v>
      </c>
      <c r="F40" s="11">
        <v>5.3310185185185183E-2</v>
      </c>
      <c r="G40" s="11">
        <v>3.4965277777777783E-2</v>
      </c>
      <c r="H40" s="12">
        <v>36</v>
      </c>
      <c r="I40" s="11">
        <f t="shared" si="1"/>
        <v>1.83449074074074E-2</v>
      </c>
      <c r="J40" s="13">
        <v>43</v>
      </c>
    </row>
    <row r="41" spans="1:14" ht="15.75" x14ac:dyDescent="0.25">
      <c r="A41" s="8">
        <v>40</v>
      </c>
      <c r="B41" s="2" t="s">
        <v>165</v>
      </c>
      <c r="C41" s="2" t="s">
        <v>166</v>
      </c>
      <c r="D41" s="2" t="s">
        <v>86</v>
      </c>
      <c r="E41" s="2" t="s">
        <v>67</v>
      </c>
      <c r="F41" s="11">
        <v>5.4444444444444441E-2</v>
      </c>
      <c r="G41" s="11">
        <v>3.7256944444444447E-2</v>
      </c>
      <c r="H41" s="12">
        <v>50</v>
      </c>
      <c r="I41" s="11">
        <f t="shared" si="1"/>
        <v>1.7187499999999994E-2</v>
      </c>
      <c r="J41" s="13">
        <v>39</v>
      </c>
    </row>
    <row r="42" spans="1:14" ht="15.75" x14ac:dyDescent="0.25">
      <c r="A42" s="8">
        <v>41</v>
      </c>
      <c r="B42" s="2" t="s">
        <v>175</v>
      </c>
      <c r="C42" s="2" t="s">
        <v>176</v>
      </c>
      <c r="D42" s="2" t="s">
        <v>87</v>
      </c>
      <c r="E42" s="2" t="s">
        <v>73</v>
      </c>
      <c r="F42" s="11">
        <v>5.4467592592592595E-2</v>
      </c>
      <c r="G42" s="11">
        <v>3.6574074074074071E-2</v>
      </c>
      <c r="H42" s="12">
        <v>46</v>
      </c>
      <c r="I42" s="11">
        <f t="shared" si="1"/>
        <v>1.7893518518518524E-2</v>
      </c>
      <c r="J42" s="13">
        <v>42</v>
      </c>
    </row>
    <row r="43" spans="1:14" ht="15.75" x14ac:dyDescent="0.25">
      <c r="A43" s="8">
        <v>42</v>
      </c>
      <c r="B43" s="2" t="s">
        <v>47</v>
      </c>
      <c r="C43" s="2" t="s">
        <v>21</v>
      </c>
      <c r="D43" s="2" t="s">
        <v>81</v>
      </c>
      <c r="E43" s="2" t="s">
        <v>65</v>
      </c>
      <c r="F43" s="11">
        <v>5.4652777777777772E-2</v>
      </c>
      <c r="G43" s="11">
        <v>3.8599537037037036E-2</v>
      </c>
      <c r="H43" s="12">
        <v>58</v>
      </c>
      <c r="I43" s="11">
        <f t="shared" si="1"/>
        <v>1.6053240740740736E-2</v>
      </c>
      <c r="J43" s="13">
        <v>33</v>
      </c>
    </row>
    <row r="44" spans="1:14" ht="15.75" x14ac:dyDescent="0.25">
      <c r="A44" s="8">
        <v>43</v>
      </c>
      <c r="B44" s="2" t="s">
        <v>177</v>
      </c>
      <c r="C44" s="2" t="s">
        <v>178</v>
      </c>
      <c r="D44" s="2" t="s">
        <v>86</v>
      </c>
      <c r="E44" s="2" t="s">
        <v>73</v>
      </c>
      <c r="F44" s="11">
        <v>5.5185185185185191E-2</v>
      </c>
      <c r="G44" s="11">
        <v>3.5254629629629629E-2</v>
      </c>
      <c r="H44" s="12">
        <v>39</v>
      </c>
      <c r="I44" s="11">
        <f t="shared" si="1"/>
        <v>1.9930555555555562E-2</v>
      </c>
      <c r="J44" s="13">
        <v>55</v>
      </c>
    </row>
    <row r="45" spans="1:14" ht="15.75" x14ac:dyDescent="0.25">
      <c r="A45" s="8">
        <v>44</v>
      </c>
      <c r="B45" s="2" t="s">
        <v>34</v>
      </c>
      <c r="C45" s="2" t="s">
        <v>35</v>
      </c>
      <c r="D45" s="2" t="s">
        <v>89</v>
      </c>
      <c r="E45" s="2" t="s">
        <v>74</v>
      </c>
      <c r="F45" s="11">
        <v>5.5231481481481486E-2</v>
      </c>
      <c r="G45" s="11">
        <v>3.5208333333333335E-2</v>
      </c>
      <c r="H45" s="12">
        <v>38</v>
      </c>
      <c r="I45" s="11">
        <f t="shared" si="1"/>
        <v>2.0023148148148151E-2</v>
      </c>
      <c r="J45" s="13">
        <v>56</v>
      </c>
    </row>
    <row r="46" spans="1:14" ht="15.75" x14ac:dyDescent="0.25">
      <c r="A46" s="8">
        <v>45</v>
      </c>
      <c r="B46" s="2" t="s">
        <v>156</v>
      </c>
      <c r="C46" s="2" t="s">
        <v>157</v>
      </c>
      <c r="D46" s="2" t="s">
        <v>79</v>
      </c>
      <c r="E46" s="2" t="s">
        <v>72</v>
      </c>
      <c r="F46" s="11">
        <v>5.5497685185185185E-2</v>
      </c>
      <c r="G46" s="11">
        <v>3.4594907407407408E-2</v>
      </c>
      <c r="H46" s="12">
        <v>34</v>
      </c>
      <c r="I46" s="11">
        <f t="shared" si="1"/>
        <v>2.0902777777777777E-2</v>
      </c>
      <c r="J46" s="13">
        <v>64</v>
      </c>
    </row>
    <row r="47" spans="1:14" ht="15.75" x14ac:dyDescent="0.25">
      <c r="A47" s="8">
        <v>46</v>
      </c>
      <c r="B47" s="2" t="s">
        <v>137</v>
      </c>
      <c r="C47" s="2" t="s">
        <v>138</v>
      </c>
      <c r="D47" s="2" t="s">
        <v>89</v>
      </c>
      <c r="E47" s="2" t="s">
        <v>65</v>
      </c>
      <c r="F47" s="11">
        <v>5.5659722222222228E-2</v>
      </c>
      <c r="G47" s="11">
        <v>3.6562499999999998E-2</v>
      </c>
      <c r="H47" s="12">
        <v>47</v>
      </c>
      <c r="I47" s="11">
        <f t="shared" si="1"/>
        <v>1.9097222222222231E-2</v>
      </c>
      <c r="J47" s="13">
        <v>48</v>
      </c>
      <c r="N47" s="6"/>
    </row>
    <row r="48" spans="1:14" ht="15.75" x14ac:dyDescent="0.25">
      <c r="A48" s="8">
        <v>47</v>
      </c>
      <c r="B48" s="2" t="s">
        <v>22</v>
      </c>
      <c r="C48" s="2" t="s">
        <v>23</v>
      </c>
      <c r="D48" s="2" t="s">
        <v>82</v>
      </c>
      <c r="E48" s="2" t="s">
        <v>146</v>
      </c>
      <c r="F48" s="11">
        <v>5.5983796296296295E-2</v>
      </c>
      <c r="G48" s="11">
        <v>3.636574074074074E-2</v>
      </c>
      <c r="H48" s="12">
        <v>42</v>
      </c>
      <c r="I48" s="11">
        <f t="shared" si="1"/>
        <v>1.9618055555555555E-2</v>
      </c>
      <c r="J48" s="13">
        <v>50</v>
      </c>
    </row>
    <row r="49" spans="1:10" ht="15.75" x14ac:dyDescent="0.25">
      <c r="A49" s="8">
        <v>48</v>
      </c>
      <c r="B49" s="2" t="s">
        <v>32</v>
      </c>
      <c r="C49" s="2" t="s">
        <v>115</v>
      </c>
      <c r="D49" s="2" t="s">
        <v>88</v>
      </c>
      <c r="E49" s="2" t="s">
        <v>65</v>
      </c>
      <c r="F49" s="11">
        <v>5.6076388888888884E-2</v>
      </c>
      <c r="G49" s="11">
        <v>3.6388888888888887E-2</v>
      </c>
      <c r="H49" s="12">
        <v>43</v>
      </c>
      <c r="I49" s="11">
        <f t="shared" si="1"/>
        <v>1.9687499999999997E-2</v>
      </c>
      <c r="J49" s="13">
        <v>52</v>
      </c>
    </row>
    <row r="50" spans="1:10" ht="15.75" x14ac:dyDescent="0.25">
      <c r="A50" s="8">
        <v>49</v>
      </c>
      <c r="B50" s="2" t="s">
        <v>50</v>
      </c>
      <c r="C50" s="2" t="s">
        <v>33</v>
      </c>
      <c r="D50" s="2" t="s">
        <v>83</v>
      </c>
      <c r="E50" s="2" t="s">
        <v>65</v>
      </c>
      <c r="F50" s="11">
        <v>5.7164351851851848E-2</v>
      </c>
      <c r="G50" s="11">
        <v>3.9872685185185185E-2</v>
      </c>
      <c r="H50" s="12">
        <v>65</v>
      </c>
      <c r="I50" s="11">
        <f t="shared" si="1"/>
        <v>1.7291666666666664E-2</v>
      </c>
      <c r="J50" s="13">
        <v>40</v>
      </c>
    </row>
    <row r="51" spans="1:10" ht="15.75" x14ac:dyDescent="0.25">
      <c r="A51" s="8">
        <v>50</v>
      </c>
      <c r="B51" s="2" t="s">
        <v>10</v>
      </c>
      <c r="C51" s="2" t="s">
        <v>28</v>
      </c>
      <c r="D51" s="2" t="s">
        <v>79</v>
      </c>
      <c r="E51" s="2" t="s">
        <v>162</v>
      </c>
      <c r="F51" s="11">
        <v>5.7708333333333334E-2</v>
      </c>
      <c r="G51" s="11">
        <v>3.2488425925925928E-2</v>
      </c>
      <c r="H51" s="12">
        <v>18</v>
      </c>
      <c r="I51" s="11">
        <f t="shared" si="1"/>
        <v>2.5219907407407406E-2</v>
      </c>
      <c r="J51" s="13">
        <v>89</v>
      </c>
    </row>
    <row r="52" spans="1:10" ht="15.75" x14ac:dyDescent="0.25">
      <c r="A52" s="8">
        <v>51</v>
      </c>
      <c r="B52" s="2" t="s">
        <v>207</v>
      </c>
      <c r="C52" s="2" t="s">
        <v>208</v>
      </c>
      <c r="D52" s="2" t="s">
        <v>79</v>
      </c>
      <c r="E52" s="2" t="s">
        <v>209</v>
      </c>
      <c r="F52" s="11">
        <v>5.7754629629629628E-2</v>
      </c>
      <c r="G52" s="11">
        <v>4.0069444444444442E-2</v>
      </c>
      <c r="H52" s="12">
        <v>66</v>
      </c>
      <c r="I52" s="11">
        <f t="shared" si="1"/>
        <v>1.7685185185185186E-2</v>
      </c>
      <c r="J52" s="13">
        <v>41</v>
      </c>
    </row>
    <row r="53" spans="1:10" ht="15.75" x14ac:dyDescent="0.25">
      <c r="A53" s="8">
        <v>52</v>
      </c>
      <c r="B53" s="2" t="s">
        <v>53</v>
      </c>
      <c r="C53" s="2" t="s">
        <v>60</v>
      </c>
      <c r="D53" s="2" t="s">
        <v>81</v>
      </c>
      <c r="E53" s="2" t="s">
        <v>65</v>
      </c>
      <c r="F53" s="11">
        <v>5.7777777777777782E-2</v>
      </c>
      <c r="G53" s="11">
        <v>3.8784722222222227E-2</v>
      </c>
      <c r="H53" s="12">
        <v>59</v>
      </c>
      <c r="I53" s="11">
        <f t="shared" si="1"/>
        <v>1.8993055555555555E-2</v>
      </c>
      <c r="J53" s="13">
        <v>47</v>
      </c>
    </row>
    <row r="54" spans="1:10" ht="15.75" x14ac:dyDescent="0.25">
      <c r="A54" s="8">
        <v>53</v>
      </c>
      <c r="B54" s="2" t="s">
        <v>5</v>
      </c>
      <c r="C54" s="2" t="s">
        <v>57</v>
      </c>
      <c r="D54" s="2" t="s">
        <v>81</v>
      </c>
      <c r="E54" s="2" t="s">
        <v>72</v>
      </c>
      <c r="F54" s="11">
        <v>5.7789351851851856E-2</v>
      </c>
      <c r="G54" s="11">
        <v>3.7951388888888889E-2</v>
      </c>
      <c r="H54" s="12">
        <v>52</v>
      </c>
      <c r="I54" s="11">
        <f t="shared" si="1"/>
        <v>1.9837962962962967E-2</v>
      </c>
      <c r="J54" s="13">
        <v>53</v>
      </c>
    </row>
    <row r="55" spans="1:10" ht="15.75" x14ac:dyDescent="0.25">
      <c r="A55" s="8">
        <v>54</v>
      </c>
      <c r="B55" s="2" t="s">
        <v>210</v>
      </c>
      <c r="C55" s="2" t="s">
        <v>211</v>
      </c>
      <c r="D55" s="2" t="s">
        <v>85</v>
      </c>
      <c r="E55" s="2" t="s">
        <v>66</v>
      </c>
      <c r="F55" s="11">
        <v>5.8391203703703702E-2</v>
      </c>
      <c r="G55" s="11">
        <v>3.8518518518518521E-2</v>
      </c>
      <c r="H55" s="12">
        <v>56</v>
      </c>
      <c r="I55" s="11">
        <f t="shared" si="1"/>
        <v>1.9872685185185181E-2</v>
      </c>
      <c r="J55" s="13">
        <v>54</v>
      </c>
    </row>
    <row r="56" spans="1:10" ht="15.75" x14ac:dyDescent="0.25">
      <c r="A56" s="8">
        <v>55</v>
      </c>
      <c r="B56" s="2" t="s">
        <v>187</v>
      </c>
      <c r="C56" s="2" t="s">
        <v>188</v>
      </c>
      <c r="D56" s="2" t="s">
        <v>89</v>
      </c>
      <c r="E56" s="2" t="s">
        <v>72</v>
      </c>
      <c r="F56" s="11">
        <v>5.8402777777777776E-2</v>
      </c>
      <c r="G56" s="11">
        <v>3.9444444444444442E-2</v>
      </c>
      <c r="H56" s="12">
        <v>64</v>
      </c>
      <c r="I56" s="11">
        <f t="shared" si="1"/>
        <v>1.8958333333333334E-2</v>
      </c>
      <c r="J56" s="13">
        <v>46</v>
      </c>
    </row>
    <row r="57" spans="1:10" ht="15.75" x14ac:dyDescent="0.25">
      <c r="A57" s="8">
        <v>56</v>
      </c>
      <c r="B57" s="2" t="s">
        <v>11</v>
      </c>
      <c r="C57" s="2" t="s">
        <v>158</v>
      </c>
      <c r="D57" s="2" t="s">
        <v>88</v>
      </c>
      <c r="E57" s="2" t="s">
        <v>147</v>
      </c>
      <c r="F57" s="11">
        <v>5.8437499999999996E-2</v>
      </c>
      <c r="G57" s="11">
        <v>3.7569444444444447E-2</v>
      </c>
      <c r="H57" s="12">
        <v>51</v>
      </c>
      <c r="I57" s="11">
        <f t="shared" si="1"/>
        <v>2.0868055555555549E-2</v>
      </c>
      <c r="J57" s="13">
        <v>63</v>
      </c>
    </row>
    <row r="58" spans="1:10" ht="15.75" x14ac:dyDescent="0.25">
      <c r="A58" s="8">
        <v>57</v>
      </c>
      <c r="B58" s="2" t="s">
        <v>7</v>
      </c>
      <c r="C58" s="2" t="s">
        <v>59</v>
      </c>
      <c r="D58" s="2" t="s">
        <v>89</v>
      </c>
      <c r="E58" s="2" t="s">
        <v>72</v>
      </c>
      <c r="F58" s="11">
        <v>5.8935185185185181E-2</v>
      </c>
      <c r="G58" s="11">
        <v>3.8333333333333337E-2</v>
      </c>
      <c r="H58" s="12">
        <v>54</v>
      </c>
      <c r="I58" s="11">
        <f t="shared" si="1"/>
        <v>2.0601851851851843E-2</v>
      </c>
      <c r="J58" s="13">
        <v>59</v>
      </c>
    </row>
    <row r="59" spans="1:10" ht="15.75" x14ac:dyDescent="0.25">
      <c r="A59" s="8">
        <v>58</v>
      </c>
      <c r="B59" s="2" t="s">
        <v>61</v>
      </c>
      <c r="C59" s="2" t="s">
        <v>95</v>
      </c>
      <c r="D59" s="2" t="s">
        <v>83</v>
      </c>
      <c r="E59" s="2" t="s">
        <v>72</v>
      </c>
      <c r="F59" s="11">
        <v>5.9386574074074071E-2</v>
      </c>
      <c r="G59" s="11">
        <v>4.024305555555556E-2</v>
      </c>
      <c r="H59" s="12">
        <v>67</v>
      </c>
      <c r="I59" s="11">
        <f t="shared" si="1"/>
        <v>1.9143518518518511E-2</v>
      </c>
      <c r="J59" s="13">
        <v>49</v>
      </c>
    </row>
    <row r="60" spans="1:10" ht="15.75" x14ac:dyDescent="0.25">
      <c r="A60" s="8">
        <v>59</v>
      </c>
      <c r="B60" s="2" t="s">
        <v>141</v>
      </c>
      <c r="C60" s="2" t="s">
        <v>142</v>
      </c>
      <c r="D60" s="2" t="s">
        <v>86</v>
      </c>
      <c r="E60" s="2" t="s">
        <v>65</v>
      </c>
      <c r="F60" s="11">
        <v>5.9027777777777783E-2</v>
      </c>
      <c r="G60" s="11">
        <v>4.0509259259259259E-2</v>
      </c>
      <c r="H60" s="12">
        <v>69</v>
      </c>
      <c r="I60" s="11">
        <f t="shared" si="1"/>
        <v>1.8518518518518524E-2</v>
      </c>
      <c r="J60" s="13">
        <v>44</v>
      </c>
    </row>
    <row r="61" spans="1:10" ht="15.75" x14ac:dyDescent="0.25">
      <c r="A61" s="8">
        <v>60</v>
      </c>
      <c r="B61" s="2" t="s">
        <v>4</v>
      </c>
      <c r="C61" s="2" t="s">
        <v>109</v>
      </c>
      <c r="D61" s="2" t="s">
        <v>78</v>
      </c>
      <c r="E61" s="2" t="s">
        <v>149</v>
      </c>
      <c r="F61" s="14">
        <v>5.9386574074074071E-2</v>
      </c>
      <c r="G61" s="11">
        <v>3.8599537037037036E-2</v>
      </c>
      <c r="H61" s="12">
        <v>57</v>
      </c>
      <c r="I61" s="11">
        <f t="shared" si="1"/>
        <v>2.0787037037037034E-2</v>
      </c>
      <c r="J61" s="13">
        <v>62</v>
      </c>
    </row>
    <row r="62" spans="1:10" ht="15.75" x14ac:dyDescent="0.25">
      <c r="A62" s="8">
        <v>61</v>
      </c>
      <c r="B62" s="2" t="s">
        <v>11</v>
      </c>
      <c r="C62" s="2" t="s">
        <v>15</v>
      </c>
      <c r="D62" s="2" t="s">
        <v>79</v>
      </c>
      <c r="E62" s="2" t="s">
        <v>67</v>
      </c>
      <c r="F62" s="11">
        <v>5.9618055555555556E-2</v>
      </c>
      <c r="G62" s="11">
        <v>3.9004629629629632E-2</v>
      </c>
      <c r="H62" s="12">
        <v>60</v>
      </c>
      <c r="I62" s="11">
        <f t="shared" si="1"/>
        <v>2.0613425925925924E-2</v>
      </c>
      <c r="J62" s="13">
        <v>60</v>
      </c>
    </row>
    <row r="63" spans="1:10" ht="15.75" x14ac:dyDescent="0.25">
      <c r="A63" s="8">
        <v>62</v>
      </c>
      <c r="B63" s="2" t="s">
        <v>197</v>
      </c>
      <c r="C63" s="2" t="s">
        <v>117</v>
      </c>
      <c r="D63" s="2" t="s">
        <v>78</v>
      </c>
      <c r="E63" s="2" t="s">
        <v>64</v>
      </c>
      <c r="F63" s="11">
        <v>5.9826388888888887E-2</v>
      </c>
      <c r="G63" s="11">
        <v>3.7002314814814814E-2</v>
      </c>
      <c r="H63" s="12">
        <v>48</v>
      </c>
      <c r="I63" s="11">
        <f t="shared" si="1"/>
        <v>2.2824074074074073E-2</v>
      </c>
      <c r="J63" s="13">
        <v>77</v>
      </c>
    </row>
    <row r="64" spans="1:10" ht="15.75" x14ac:dyDescent="0.25">
      <c r="A64" s="8">
        <v>63</v>
      </c>
      <c r="B64" s="2" t="s">
        <v>216</v>
      </c>
      <c r="C64" s="2" t="s">
        <v>217</v>
      </c>
      <c r="D64" s="2" t="s">
        <v>77</v>
      </c>
      <c r="E64" s="2" t="s">
        <v>72</v>
      </c>
      <c r="F64" s="11">
        <v>5.9861111111111108E-2</v>
      </c>
      <c r="G64" s="11">
        <v>3.8402777777777779E-2</v>
      </c>
      <c r="H64" s="12">
        <v>55</v>
      </c>
      <c r="I64" s="11">
        <f t="shared" si="1"/>
        <v>2.1458333333333329E-2</v>
      </c>
      <c r="J64" s="13">
        <v>67</v>
      </c>
    </row>
    <row r="65" spans="1:14" ht="15.75" x14ac:dyDescent="0.25">
      <c r="A65" s="8">
        <v>64</v>
      </c>
      <c r="B65" s="2" t="s">
        <v>19</v>
      </c>
      <c r="C65" s="2" t="s">
        <v>39</v>
      </c>
      <c r="D65" s="2" t="s">
        <v>90</v>
      </c>
      <c r="E65" s="2" t="s">
        <v>74</v>
      </c>
      <c r="F65" s="11">
        <v>6.0138888888888888E-2</v>
      </c>
      <c r="G65" s="11">
        <v>3.9166666666666662E-2</v>
      </c>
      <c r="H65" s="12">
        <v>61</v>
      </c>
      <c r="I65" s="11">
        <f t="shared" si="1"/>
        <v>2.0972222222222225E-2</v>
      </c>
      <c r="J65" s="13">
        <v>65</v>
      </c>
    </row>
    <row r="66" spans="1:14" ht="15.75" x14ac:dyDescent="0.25">
      <c r="A66" s="8">
        <v>65</v>
      </c>
      <c r="B66" s="2" t="s">
        <v>131</v>
      </c>
      <c r="C66" s="2" t="s">
        <v>132</v>
      </c>
      <c r="D66" s="2" t="s">
        <v>88</v>
      </c>
      <c r="E66" s="2" t="s">
        <v>65</v>
      </c>
      <c r="F66" s="11">
        <v>6.1180555555555551E-2</v>
      </c>
      <c r="G66" s="11">
        <v>4.2349537037037033E-2</v>
      </c>
      <c r="H66" s="12">
        <v>76</v>
      </c>
      <c r="I66" s="11">
        <f t="shared" ref="I66:I102" si="2">F66-G66</f>
        <v>1.8831018518518518E-2</v>
      </c>
      <c r="J66" s="13">
        <v>45</v>
      </c>
    </row>
    <row r="67" spans="1:14" ht="15.75" x14ac:dyDescent="0.25">
      <c r="A67" s="8">
        <v>66</v>
      </c>
      <c r="B67" s="2" t="s">
        <v>22</v>
      </c>
      <c r="C67" s="2" t="s">
        <v>118</v>
      </c>
      <c r="D67" s="2" t="s">
        <v>88</v>
      </c>
      <c r="E67" s="2" t="s">
        <v>76</v>
      </c>
      <c r="F67" s="11">
        <v>6.1562499999999999E-2</v>
      </c>
      <c r="G67" s="11">
        <v>3.8101851851851852E-2</v>
      </c>
      <c r="H67" s="12">
        <v>53</v>
      </c>
      <c r="I67" s="11">
        <f t="shared" si="2"/>
        <v>2.3460648148148147E-2</v>
      </c>
      <c r="J67" s="13">
        <v>81</v>
      </c>
      <c r="N67" s="6"/>
    </row>
    <row r="68" spans="1:14" ht="15.75" x14ac:dyDescent="0.25">
      <c r="A68" s="8">
        <v>67</v>
      </c>
      <c r="B68" s="2" t="s">
        <v>51</v>
      </c>
      <c r="C68" s="2" t="s">
        <v>34</v>
      </c>
      <c r="D68" s="2" t="s">
        <v>89</v>
      </c>
      <c r="E68" s="2" t="s">
        <v>70</v>
      </c>
      <c r="F68" s="11">
        <v>6.206018518518519E-2</v>
      </c>
      <c r="G68" s="11">
        <v>4.1597222222222223E-2</v>
      </c>
      <c r="H68" s="12">
        <v>74</v>
      </c>
      <c r="I68" s="11">
        <f t="shared" si="2"/>
        <v>2.0462962962962968E-2</v>
      </c>
      <c r="J68" s="13">
        <v>57</v>
      </c>
    </row>
    <row r="69" spans="1:14" ht="15.75" x14ac:dyDescent="0.25">
      <c r="A69" s="8">
        <v>68</v>
      </c>
      <c r="B69" s="2" t="s">
        <v>37</v>
      </c>
      <c r="C69" s="2" t="s">
        <v>100</v>
      </c>
      <c r="D69" s="2" t="s">
        <v>82</v>
      </c>
      <c r="E69" s="2" t="s">
        <v>64</v>
      </c>
      <c r="F69" s="11">
        <v>6.2465277777777772E-2</v>
      </c>
      <c r="G69" s="11">
        <v>4.0798611111111112E-2</v>
      </c>
      <c r="H69" s="12">
        <v>70</v>
      </c>
      <c r="I69" s="11">
        <f t="shared" si="2"/>
        <v>2.166666666666666E-2</v>
      </c>
      <c r="J69" s="13">
        <v>69</v>
      </c>
    </row>
    <row r="70" spans="1:14" ht="15.75" x14ac:dyDescent="0.25">
      <c r="A70" s="8">
        <v>69</v>
      </c>
      <c r="B70" s="2" t="s">
        <v>126</v>
      </c>
      <c r="C70" s="2" t="s">
        <v>16</v>
      </c>
      <c r="D70" s="2" t="s">
        <v>78</v>
      </c>
      <c r="E70" s="2" t="s">
        <v>64</v>
      </c>
      <c r="F70" s="11">
        <v>6.2662037037037044E-2</v>
      </c>
      <c r="G70" s="11">
        <v>3.9189814814814809E-2</v>
      </c>
      <c r="H70" s="12">
        <v>62</v>
      </c>
      <c r="I70" s="11">
        <f t="shared" si="2"/>
        <v>2.3472222222222235E-2</v>
      </c>
      <c r="J70" s="13">
        <v>82</v>
      </c>
    </row>
    <row r="71" spans="1:14" ht="15.75" x14ac:dyDescent="0.25">
      <c r="A71" s="8">
        <v>70</v>
      </c>
      <c r="B71" s="2" t="s">
        <v>212</v>
      </c>
      <c r="C71" s="2" t="s">
        <v>213</v>
      </c>
      <c r="D71" s="2" t="s">
        <v>79</v>
      </c>
      <c r="E71" s="2" t="s">
        <v>147</v>
      </c>
      <c r="F71" s="11">
        <v>6.4039351851851847E-2</v>
      </c>
      <c r="G71" s="11">
        <v>4.0393518518518516E-2</v>
      </c>
      <c r="H71" s="12">
        <v>68</v>
      </c>
      <c r="I71" s="11">
        <f t="shared" si="2"/>
        <v>2.3645833333333331E-2</v>
      </c>
      <c r="J71" s="13">
        <v>83</v>
      </c>
    </row>
    <row r="72" spans="1:14" ht="15.75" x14ac:dyDescent="0.25">
      <c r="A72" s="8">
        <v>71</v>
      </c>
      <c r="B72" s="2" t="s">
        <v>154</v>
      </c>
      <c r="C72" s="2" t="s">
        <v>155</v>
      </c>
      <c r="D72" s="2" t="s">
        <v>84</v>
      </c>
      <c r="E72" s="2" t="s">
        <v>64</v>
      </c>
      <c r="F72" s="11">
        <v>6.4039351851851847E-2</v>
      </c>
      <c r="G72" s="11">
        <v>4.1087962962962958E-2</v>
      </c>
      <c r="H72" s="12">
        <v>71</v>
      </c>
      <c r="I72" s="11">
        <f t="shared" si="2"/>
        <v>2.2951388888888889E-2</v>
      </c>
      <c r="J72" s="13">
        <v>78</v>
      </c>
    </row>
    <row r="73" spans="1:14" ht="15.75" x14ac:dyDescent="0.25">
      <c r="A73" s="8">
        <v>72</v>
      </c>
      <c r="B73" s="2" t="s">
        <v>22</v>
      </c>
      <c r="C73" s="2" t="s">
        <v>121</v>
      </c>
      <c r="D73" s="2" t="s">
        <v>82</v>
      </c>
      <c r="E73" s="2" t="s">
        <v>74</v>
      </c>
      <c r="F73" s="11">
        <v>6.4085648148148142E-2</v>
      </c>
      <c r="G73" s="11">
        <v>3.9212962962962963E-2</v>
      </c>
      <c r="H73" s="12">
        <v>63</v>
      </c>
      <c r="I73" s="11">
        <f t="shared" si="2"/>
        <v>2.4872685185185178E-2</v>
      </c>
      <c r="J73" s="13">
        <v>88</v>
      </c>
    </row>
    <row r="74" spans="1:14" ht="15.75" x14ac:dyDescent="0.25">
      <c r="A74" s="8">
        <v>73</v>
      </c>
      <c r="B74" s="2" t="s">
        <v>24</v>
      </c>
      <c r="C74" s="2" t="s">
        <v>179</v>
      </c>
      <c r="D74" s="2" t="s">
        <v>86</v>
      </c>
      <c r="E74" s="2" t="s">
        <v>73</v>
      </c>
      <c r="F74" s="11">
        <v>6.4097222222222222E-2</v>
      </c>
      <c r="G74" s="11">
        <v>4.1539351851851855E-2</v>
      </c>
      <c r="H74" s="12">
        <v>73</v>
      </c>
      <c r="I74" s="11">
        <f t="shared" si="2"/>
        <v>2.2557870370370367E-2</v>
      </c>
      <c r="J74" s="13">
        <v>74</v>
      </c>
    </row>
    <row r="75" spans="1:14" ht="15.75" x14ac:dyDescent="0.25">
      <c r="A75" s="8">
        <v>74</v>
      </c>
      <c r="B75" s="2" t="s">
        <v>218</v>
      </c>
      <c r="C75" s="2" t="s">
        <v>219</v>
      </c>
      <c r="D75" s="2" t="s">
        <v>84</v>
      </c>
      <c r="E75" s="2" t="s">
        <v>215</v>
      </c>
      <c r="F75" s="11">
        <v>6.4178240740740744E-2</v>
      </c>
      <c r="G75" s="11">
        <v>4.1701388888888885E-2</v>
      </c>
      <c r="H75" s="12">
        <v>75</v>
      </c>
      <c r="I75" s="11">
        <f t="shared" si="2"/>
        <v>2.2476851851851859E-2</v>
      </c>
      <c r="J75" s="13">
        <v>73</v>
      </c>
    </row>
    <row r="76" spans="1:14" ht="15.75" x14ac:dyDescent="0.25">
      <c r="A76" s="8">
        <v>75</v>
      </c>
      <c r="B76" s="2" t="s">
        <v>19</v>
      </c>
      <c r="C76" s="2" t="s">
        <v>119</v>
      </c>
      <c r="D76" s="2" t="s">
        <v>87</v>
      </c>
      <c r="E76" s="2" t="s">
        <v>72</v>
      </c>
      <c r="F76" s="11">
        <v>6.4178240740740744E-2</v>
      </c>
      <c r="G76" s="11">
        <v>4.252314814814815E-2</v>
      </c>
      <c r="H76" s="12">
        <v>77</v>
      </c>
      <c r="I76" s="11">
        <f t="shared" si="2"/>
        <v>2.1655092592592594E-2</v>
      </c>
      <c r="J76" s="13">
        <v>68</v>
      </c>
    </row>
    <row r="77" spans="1:14" ht="15.75" x14ac:dyDescent="0.25">
      <c r="A77" s="8">
        <v>76</v>
      </c>
      <c r="B77" s="2" t="s">
        <v>122</v>
      </c>
      <c r="C77" s="2" t="s">
        <v>221</v>
      </c>
      <c r="D77" s="2" t="s">
        <v>78</v>
      </c>
      <c r="E77" s="2" t="s">
        <v>62</v>
      </c>
      <c r="F77" s="11">
        <v>6.4548611111111112E-2</v>
      </c>
      <c r="G77" s="11">
        <v>4.2766203703703702E-2</v>
      </c>
      <c r="H77" s="12">
        <v>79</v>
      </c>
      <c r="I77" s="11">
        <f t="shared" si="2"/>
        <v>2.178240740740741E-2</v>
      </c>
      <c r="J77" s="13">
        <v>71</v>
      </c>
    </row>
    <row r="78" spans="1:14" ht="15.75" x14ac:dyDescent="0.25">
      <c r="A78" s="8">
        <v>77</v>
      </c>
      <c r="B78" s="2" t="s">
        <v>122</v>
      </c>
      <c r="C78" s="2" t="s">
        <v>123</v>
      </c>
      <c r="D78" s="2" t="s">
        <v>89</v>
      </c>
      <c r="E78" s="2" t="s">
        <v>65</v>
      </c>
      <c r="F78" s="11">
        <v>6.4710648148148142E-2</v>
      </c>
      <c r="G78" s="11">
        <v>4.1458333333333333E-2</v>
      </c>
      <c r="H78" s="12">
        <v>72</v>
      </c>
      <c r="I78" s="11">
        <f t="shared" si="2"/>
        <v>2.3252314814814809E-2</v>
      </c>
      <c r="J78" s="13">
        <v>79</v>
      </c>
    </row>
    <row r="79" spans="1:14" ht="15.75" x14ac:dyDescent="0.25">
      <c r="A79" s="8">
        <v>78</v>
      </c>
      <c r="B79" s="2" t="s">
        <v>46</v>
      </c>
      <c r="C79" s="2" t="s">
        <v>39</v>
      </c>
      <c r="D79" s="2" t="s">
        <v>79</v>
      </c>
      <c r="E79" s="2" t="s">
        <v>74</v>
      </c>
      <c r="F79" s="11">
        <v>6.5289351851851848E-2</v>
      </c>
      <c r="G79" s="11">
        <v>4.2870370370370371E-2</v>
      </c>
      <c r="H79" s="12">
        <v>80</v>
      </c>
      <c r="I79" s="11">
        <f t="shared" si="2"/>
        <v>2.2418981481481477E-2</v>
      </c>
      <c r="J79" s="13">
        <v>72</v>
      </c>
    </row>
    <row r="80" spans="1:14" ht="15.75" x14ac:dyDescent="0.25">
      <c r="A80" s="8">
        <v>79</v>
      </c>
      <c r="B80" s="2" t="s">
        <v>136</v>
      </c>
      <c r="C80" s="2" t="s">
        <v>135</v>
      </c>
      <c r="D80" s="2" t="s">
        <v>77</v>
      </c>
      <c r="E80" s="2" t="s">
        <v>72</v>
      </c>
      <c r="F80" s="11">
        <v>6.5358796296296304E-2</v>
      </c>
      <c r="G80" s="11">
        <v>4.4803240740740741E-2</v>
      </c>
      <c r="H80" s="12">
        <v>86</v>
      </c>
      <c r="I80" s="11">
        <f t="shared" si="2"/>
        <v>2.0555555555555563E-2</v>
      </c>
      <c r="J80" s="13">
        <v>58</v>
      </c>
    </row>
    <row r="81" spans="1:10" ht="15.75" x14ac:dyDescent="0.25">
      <c r="A81" s="8">
        <v>80</v>
      </c>
      <c r="B81" s="2" t="s">
        <v>44</v>
      </c>
      <c r="C81" s="2" t="s">
        <v>45</v>
      </c>
      <c r="D81" s="2" t="s">
        <v>85</v>
      </c>
      <c r="E81" s="2" t="s">
        <v>76</v>
      </c>
      <c r="F81" s="14">
        <v>6.5833333333333341E-2</v>
      </c>
      <c r="G81" s="11">
        <v>4.5138888888888888E-2</v>
      </c>
      <c r="H81" s="12">
        <v>89</v>
      </c>
      <c r="I81" s="11">
        <f t="shared" si="2"/>
        <v>2.0694444444444453E-2</v>
      </c>
      <c r="J81" s="13">
        <v>61</v>
      </c>
    </row>
    <row r="82" spans="1:10" ht="15.75" x14ac:dyDescent="0.25">
      <c r="A82" s="8">
        <v>81</v>
      </c>
      <c r="B82" s="2" t="s">
        <v>164</v>
      </c>
      <c r="C82" s="2" t="s">
        <v>163</v>
      </c>
      <c r="D82" s="2" t="s">
        <v>78</v>
      </c>
      <c r="E82" s="2" t="s">
        <v>73</v>
      </c>
      <c r="F82" s="11">
        <v>6.6030092592592585E-2</v>
      </c>
      <c r="G82" s="11">
        <v>4.2604166666666665E-2</v>
      </c>
      <c r="H82" s="12">
        <v>78</v>
      </c>
      <c r="I82" s="11">
        <f t="shared" si="2"/>
        <v>2.3425925925925919E-2</v>
      </c>
      <c r="J82" s="13">
        <v>80</v>
      </c>
    </row>
    <row r="83" spans="1:10" ht="15.75" x14ac:dyDescent="0.25">
      <c r="A83" s="8">
        <v>82</v>
      </c>
      <c r="B83" s="2" t="s">
        <v>42</v>
      </c>
      <c r="C83" s="2" t="s">
        <v>43</v>
      </c>
      <c r="D83" s="2" t="s">
        <v>83</v>
      </c>
      <c r="E83" s="2" t="s">
        <v>65</v>
      </c>
      <c r="F83" s="11">
        <v>6.7361111111111108E-2</v>
      </c>
      <c r="G83" s="11">
        <v>4.476851851851852E-2</v>
      </c>
      <c r="H83" s="12">
        <v>85</v>
      </c>
      <c r="I83" s="11">
        <f t="shared" si="2"/>
        <v>2.2592592592592588E-2</v>
      </c>
      <c r="J83" s="13">
        <v>75</v>
      </c>
    </row>
    <row r="84" spans="1:10" ht="15.75" x14ac:dyDescent="0.25">
      <c r="A84" s="8">
        <v>83</v>
      </c>
      <c r="B84" s="2" t="s">
        <v>129</v>
      </c>
      <c r="C84" s="2" t="s">
        <v>130</v>
      </c>
      <c r="D84" s="2" t="s">
        <v>90</v>
      </c>
      <c r="E84" s="2" t="s">
        <v>146</v>
      </c>
      <c r="F84" s="11">
        <v>6.7673611111111115E-2</v>
      </c>
      <c r="G84" s="11">
        <v>4.4988425925925925E-2</v>
      </c>
      <c r="H84" s="12">
        <v>87</v>
      </c>
      <c r="I84" s="11">
        <f t="shared" si="2"/>
        <v>2.268518518518519E-2</v>
      </c>
      <c r="J84" s="13">
        <v>76</v>
      </c>
    </row>
    <row r="85" spans="1:10" ht="15.75" x14ac:dyDescent="0.25">
      <c r="A85" s="8">
        <v>84</v>
      </c>
      <c r="B85" s="2" t="s">
        <v>143</v>
      </c>
      <c r="C85" s="2" t="s">
        <v>144</v>
      </c>
      <c r="D85" s="2" t="s">
        <v>87</v>
      </c>
      <c r="E85" s="2" t="s">
        <v>148</v>
      </c>
      <c r="F85" s="11">
        <v>6.8090277777777777E-2</v>
      </c>
      <c r="G85" s="11">
        <v>4.3275462962962967E-2</v>
      </c>
      <c r="H85" s="12">
        <v>83</v>
      </c>
      <c r="I85" s="11">
        <f t="shared" si="2"/>
        <v>2.481481481481481E-2</v>
      </c>
      <c r="J85" s="13">
        <v>87</v>
      </c>
    </row>
    <row r="86" spans="1:10" ht="15.75" x14ac:dyDescent="0.25">
      <c r="A86" s="8">
        <v>85</v>
      </c>
      <c r="B86" s="2" t="s">
        <v>170</v>
      </c>
      <c r="C86" s="2" t="s">
        <v>171</v>
      </c>
      <c r="D86" s="2" t="s">
        <v>81</v>
      </c>
      <c r="E86" s="2" t="s">
        <v>172</v>
      </c>
      <c r="F86" s="11">
        <v>6.8761574074074072E-2</v>
      </c>
      <c r="G86" s="11">
        <v>3.3113425925925928E-2</v>
      </c>
      <c r="H86" s="12">
        <v>23</v>
      </c>
      <c r="I86" s="11">
        <f t="shared" si="2"/>
        <v>3.5648148148148144E-2</v>
      </c>
      <c r="J86" s="13">
        <v>100</v>
      </c>
    </row>
    <row r="87" spans="1:10" ht="15.75" x14ac:dyDescent="0.25">
      <c r="A87" s="8">
        <v>86</v>
      </c>
      <c r="B87" s="2" t="s">
        <v>105</v>
      </c>
      <c r="C87" s="2" t="s">
        <v>106</v>
      </c>
      <c r="D87" s="2" t="s">
        <v>86</v>
      </c>
      <c r="E87" s="2" t="s">
        <v>148</v>
      </c>
      <c r="F87" s="11">
        <v>6.9166666666666668E-2</v>
      </c>
      <c r="G87" s="11">
        <v>4.296296296296296E-2</v>
      </c>
      <c r="H87" s="12">
        <v>81</v>
      </c>
      <c r="I87" s="11">
        <f t="shared" si="2"/>
        <v>2.6203703703703708E-2</v>
      </c>
      <c r="J87" s="13">
        <v>92</v>
      </c>
    </row>
    <row r="88" spans="1:10" ht="15.75" x14ac:dyDescent="0.25">
      <c r="A88" s="8">
        <v>87</v>
      </c>
      <c r="B88" s="2" t="s">
        <v>6</v>
      </c>
      <c r="C88" s="2" t="s">
        <v>199</v>
      </c>
      <c r="D88" s="2" t="s">
        <v>83</v>
      </c>
      <c r="E88" s="2" t="s">
        <v>200</v>
      </c>
      <c r="F88" s="11">
        <v>6.9166666666666668E-2</v>
      </c>
      <c r="G88" s="11">
        <v>4.5162037037037035E-2</v>
      </c>
      <c r="H88" s="12">
        <v>90</v>
      </c>
      <c r="I88" s="11">
        <f t="shared" si="2"/>
        <v>2.4004629629629633E-2</v>
      </c>
      <c r="J88" s="13">
        <v>84</v>
      </c>
    </row>
    <row r="89" spans="1:10" ht="15.75" x14ac:dyDescent="0.25">
      <c r="A89" s="8">
        <v>88</v>
      </c>
      <c r="B89" s="2" t="s">
        <v>25</v>
      </c>
      <c r="C89" s="2" t="s">
        <v>26</v>
      </c>
      <c r="D89" s="2" t="s">
        <v>88</v>
      </c>
      <c r="E89" s="2" t="s">
        <v>70</v>
      </c>
      <c r="F89" s="11">
        <v>7.0185185185185184E-2</v>
      </c>
      <c r="G89" s="11">
        <v>4.4189814814814814E-2</v>
      </c>
      <c r="H89" s="12">
        <v>84</v>
      </c>
      <c r="I89" s="11">
        <f t="shared" si="2"/>
        <v>2.599537037037037E-2</v>
      </c>
      <c r="J89" s="13">
        <v>91</v>
      </c>
    </row>
    <row r="90" spans="1:10" ht="15.75" x14ac:dyDescent="0.25">
      <c r="A90" s="8">
        <v>89</v>
      </c>
      <c r="B90" s="2" t="s">
        <v>20</v>
      </c>
      <c r="C90" s="2" t="s">
        <v>169</v>
      </c>
      <c r="D90" s="2" t="s">
        <v>83</v>
      </c>
      <c r="E90" s="2" t="s">
        <v>146</v>
      </c>
      <c r="F90" s="11">
        <v>7.0625000000000007E-2</v>
      </c>
      <c r="G90" s="11">
        <v>4.4988425925925925E-2</v>
      </c>
      <c r="H90" s="12">
        <v>88</v>
      </c>
      <c r="I90" s="11">
        <f t="shared" si="2"/>
        <v>2.5636574074074082E-2</v>
      </c>
      <c r="J90" s="13">
        <v>90</v>
      </c>
    </row>
    <row r="91" spans="1:10" ht="15.75" x14ac:dyDescent="0.25">
      <c r="A91" s="8">
        <v>90</v>
      </c>
      <c r="B91" s="2" t="s">
        <v>126</v>
      </c>
      <c r="C91" s="2" t="s">
        <v>127</v>
      </c>
      <c r="D91" s="2" t="s">
        <v>145</v>
      </c>
      <c r="E91" s="2" t="s">
        <v>72</v>
      </c>
      <c r="F91" s="11">
        <v>7.2499999999999995E-2</v>
      </c>
      <c r="G91" s="11">
        <v>5.1481481481481482E-2</v>
      </c>
      <c r="H91" s="12">
        <v>97</v>
      </c>
      <c r="I91" s="11">
        <f t="shared" si="2"/>
        <v>2.1018518518518513E-2</v>
      </c>
      <c r="J91" s="13">
        <v>66</v>
      </c>
    </row>
    <row r="92" spans="1:10" ht="15.75" x14ac:dyDescent="0.25">
      <c r="A92" s="8">
        <v>91</v>
      </c>
      <c r="B92" s="2" t="s">
        <v>193</v>
      </c>
      <c r="C92" s="2" t="s">
        <v>194</v>
      </c>
      <c r="D92" s="2" t="s">
        <v>85</v>
      </c>
      <c r="E92" s="2" t="s">
        <v>76</v>
      </c>
      <c r="F92" s="11">
        <v>7.255787037037037E-2</v>
      </c>
      <c r="G92" s="11">
        <v>5.078703703703704E-2</v>
      </c>
      <c r="H92" s="12">
        <v>96</v>
      </c>
      <c r="I92" s="11">
        <f t="shared" si="2"/>
        <v>2.177083333333333E-2</v>
      </c>
      <c r="J92" s="13">
        <v>70</v>
      </c>
    </row>
    <row r="93" spans="1:10" ht="15.75" x14ac:dyDescent="0.25">
      <c r="A93" s="8">
        <v>92</v>
      </c>
      <c r="B93" s="2" t="s">
        <v>139</v>
      </c>
      <c r="C93" s="2" t="s">
        <v>57</v>
      </c>
      <c r="D93" s="2" t="s">
        <v>85</v>
      </c>
      <c r="E93" s="2" t="s">
        <v>67</v>
      </c>
      <c r="F93" s="11">
        <v>7.2592592592592597E-2</v>
      </c>
      <c r="G93" s="11">
        <v>4.3032407407407408E-2</v>
      </c>
      <c r="H93" s="12">
        <v>82</v>
      </c>
      <c r="I93" s="11">
        <f t="shared" si="2"/>
        <v>2.9560185185185189E-2</v>
      </c>
      <c r="J93" s="13">
        <v>97</v>
      </c>
    </row>
    <row r="94" spans="1:10" ht="15.75" x14ac:dyDescent="0.25">
      <c r="A94" s="8">
        <v>93</v>
      </c>
      <c r="B94" s="2" t="s">
        <v>205</v>
      </c>
      <c r="C94" s="2" t="s">
        <v>206</v>
      </c>
      <c r="D94" s="2" t="s">
        <v>78</v>
      </c>
      <c r="E94" s="2" t="s">
        <v>64</v>
      </c>
      <c r="F94" s="11">
        <v>7.3703703703703702E-2</v>
      </c>
      <c r="G94" s="11">
        <v>4.9456018518518517E-2</v>
      </c>
      <c r="H94" s="12">
        <v>94</v>
      </c>
      <c r="I94" s="11">
        <f t="shared" si="2"/>
        <v>2.4247685185185185E-2</v>
      </c>
      <c r="J94" s="13">
        <v>85</v>
      </c>
    </row>
    <row r="95" spans="1:10" ht="15.75" x14ac:dyDescent="0.25">
      <c r="A95" s="8">
        <v>94</v>
      </c>
      <c r="B95" s="2" t="s">
        <v>220</v>
      </c>
      <c r="C95" s="2" t="s">
        <v>38</v>
      </c>
      <c r="D95" s="2" t="s">
        <v>86</v>
      </c>
      <c r="E95" s="2" t="s">
        <v>66</v>
      </c>
      <c r="F95" s="11">
        <v>7.3854166666666665E-2</v>
      </c>
      <c r="G95" s="11">
        <v>4.9212962962962958E-2</v>
      </c>
      <c r="H95" s="12">
        <v>92</v>
      </c>
      <c r="I95" s="11">
        <f t="shared" si="2"/>
        <v>2.4641203703703707E-2</v>
      </c>
      <c r="J95" s="13">
        <v>86</v>
      </c>
    </row>
    <row r="96" spans="1:10" ht="15.75" x14ac:dyDescent="0.25">
      <c r="A96" s="8">
        <v>95</v>
      </c>
      <c r="B96" s="2" t="s">
        <v>7</v>
      </c>
      <c r="C96" s="2" t="s">
        <v>52</v>
      </c>
      <c r="D96" s="2" t="s">
        <v>88</v>
      </c>
      <c r="E96" s="2" t="s">
        <v>146</v>
      </c>
      <c r="F96" s="11">
        <v>7.4270833333333341E-2</v>
      </c>
      <c r="G96" s="11">
        <v>4.6527777777777779E-2</v>
      </c>
      <c r="H96" s="12">
        <v>91</v>
      </c>
      <c r="I96" s="11">
        <f t="shared" si="2"/>
        <v>2.7743055555555562E-2</v>
      </c>
      <c r="J96" s="13">
        <v>94</v>
      </c>
    </row>
    <row r="97" spans="1:10" ht="15.75" x14ac:dyDescent="0.25">
      <c r="A97" s="8">
        <v>96</v>
      </c>
      <c r="B97" s="2" t="s">
        <v>133</v>
      </c>
      <c r="C97" s="2" t="s">
        <v>134</v>
      </c>
      <c r="D97" s="2" t="s">
        <v>86</v>
      </c>
      <c r="E97" s="2" t="s">
        <v>71</v>
      </c>
      <c r="F97" s="11">
        <v>7.778935185185186E-2</v>
      </c>
      <c r="G97" s="11">
        <v>5.0509259259259254E-2</v>
      </c>
      <c r="H97" s="12">
        <v>95</v>
      </c>
      <c r="I97" s="11">
        <f t="shared" si="2"/>
        <v>2.7280092592592606E-2</v>
      </c>
      <c r="J97" s="13">
        <v>93</v>
      </c>
    </row>
    <row r="98" spans="1:10" ht="15.75" x14ac:dyDescent="0.25">
      <c r="A98" s="8">
        <v>97</v>
      </c>
      <c r="B98" s="2" t="s">
        <v>13</v>
      </c>
      <c r="C98" s="2" t="s">
        <v>204</v>
      </c>
      <c r="D98" s="2" t="s">
        <v>78</v>
      </c>
      <c r="E98" s="2" t="s">
        <v>64</v>
      </c>
      <c r="F98" s="11">
        <v>7.7858796296296287E-2</v>
      </c>
      <c r="G98" s="11">
        <v>4.9409722222222223E-2</v>
      </c>
      <c r="H98" s="12">
        <v>93</v>
      </c>
      <c r="I98" s="11">
        <f t="shared" si="2"/>
        <v>2.8449074074074064E-2</v>
      </c>
      <c r="J98" s="13">
        <v>95</v>
      </c>
    </row>
    <row r="99" spans="1:10" ht="15.75" x14ac:dyDescent="0.25">
      <c r="A99" s="8">
        <v>98</v>
      </c>
      <c r="B99" s="2" t="s">
        <v>173</v>
      </c>
      <c r="C99" s="2" t="s">
        <v>174</v>
      </c>
      <c r="D99" s="2" t="s">
        <v>145</v>
      </c>
      <c r="E99" s="4" t="s">
        <v>222</v>
      </c>
      <c r="F99" s="11">
        <v>8.2881944444444453E-2</v>
      </c>
      <c r="G99" s="11">
        <v>5.378472222222222E-2</v>
      </c>
      <c r="H99" s="12">
        <v>99</v>
      </c>
      <c r="I99" s="11">
        <f t="shared" si="2"/>
        <v>2.9097222222222233E-2</v>
      </c>
      <c r="J99" s="13">
        <v>96</v>
      </c>
    </row>
    <row r="100" spans="1:10" ht="15.75" x14ac:dyDescent="0.25">
      <c r="A100" s="8">
        <v>99</v>
      </c>
      <c r="B100" s="2" t="s">
        <v>58</v>
      </c>
      <c r="C100" s="2" t="s">
        <v>163</v>
      </c>
      <c r="D100" s="2" t="s">
        <v>83</v>
      </c>
      <c r="E100" s="2" t="s">
        <v>73</v>
      </c>
      <c r="F100" s="11">
        <v>8.3090277777777777E-2</v>
      </c>
      <c r="G100" s="14">
        <v>5.2604166666666667E-2</v>
      </c>
      <c r="H100" s="12">
        <v>98</v>
      </c>
      <c r="I100" s="11">
        <f t="shared" si="2"/>
        <v>3.048611111111111E-2</v>
      </c>
      <c r="J100" s="13">
        <v>98</v>
      </c>
    </row>
    <row r="101" spans="1:10" ht="15.75" x14ac:dyDescent="0.25">
      <c r="A101" s="8">
        <v>100</v>
      </c>
      <c r="B101" s="2" t="s">
        <v>107</v>
      </c>
      <c r="C101" s="2" t="s">
        <v>108</v>
      </c>
      <c r="D101" s="2" t="s">
        <v>91</v>
      </c>
      <c r="E101" s="2" t="s">
        <v>64</v>
      </c>
      <c r="F101" s="11">
        <v>9.1643518518518527E-2</v>
      </c>
      <c r="G101" s="11">
        <v>5.7870370370370371E-2</v>
      </c>
      <c r="H101" s="12">
        <v>100</v>
      </c>
      <c r="I101" s="11">
        <f t="shared" si="2"/>
        <v>3.3773148148148156E-2</v>
      </c>
      <c r="J101" s="13">
        <v>99</v>
      </c>
    </row>
    <row r="102" spans="1:10" ht="15.75" x14ac:dyDescent="0.25">
      <c r="A102" s="8">
        <v>101</v>
      </c>
      <c r="B102" s="2" t="s">
        <v>201</v>
      </c>
      <c r="C102" s="2" t="s">
        <v>202</v>
      </c>
      <c r="D102" s="2" t="s">
        <v>78</v>
      </c>
      <c r="E102" s="2" t="s">
        <v>64</v>
      </c>
      <c r="F102" s="11">
        <v>0.10486111111111111</v>
      </c>
      <c r="G102" s="14">
        <v>5.8506944444444452E-2</v>
      </c>
      <c r="H102" s="12">
        <v>101</v>
      </c>
      <c r="I102" s="11">
        <f t="shared" si="2"/>
        <v>4.6354166666666662E-2</v>
      </c>
      <c r="J102" s="13">
        <v>101</v>
      </c>
    </row>
    <row r="103" spans="1:10" ht="15.75" x14ac:dyDescent="0.25">
      <c r="A103" s="9" t="s">
        <v>223</v>
      </c>
      <c r="B103" s="2" t="s">
        <v>183</v>
      </c>
      <c r="C103" s="2" t="s">
        <v>184</v>
      </c>
      <c r="D103" s="2" t="s">
        <v>88</v>
      </c>
      <c r="E103" s="2" t="s">
        <v>72</v>
      </c>
      <c r="F103" s="15" t="s">
        <v>224</v>
      </c>
      <c r="G103" s="12"/>
      <c r="H103" s="12"/>
      <c r="I103" s="12"/>
      <c r="J103" s="12"/>
    </row>
    <row r="104" spans="1:10" ht="15" x14ac:dyDescent="0.25">
      <c r="A104"/>
      <c r="B104"/>
      <c r="C104"/>
      <c r="D104"/>
      <c r="E104"/>
    </row>
    <row r="105" spans="1:10" ht="15" x14ac:dyDescent="0.25">
      <c r="A105"/>
      <c r="B105"/>
      <c r="C105"/>
      <c r="D105"/>
      <c r="E105"/>
    </row>
    <row r="106" spans="1:10" ht="15" x14ac:dyDescent="0.25">
      <c r="A106"/>
      <c r="B106"/>
      <c r="C106"/>
      <c r="D106"/>
      <c r="E106"/>
    </row>
    <row r="107" spans="1:10" ht="15" x14ac:dyDescent="0.25">
      <c r="A107"/>
      <c r="B107"/>
      <c r="C107"/>
      <c r="D107"/>
      <c r="E107"/>
    </row>
    <row r="108" spans="1:10" ht="15" x14ac:dyDescent="0.25">
      <c r="A108"/>
      <c r="B108"/>
      <c r="C108"/>
      <c r="D108"/>
      <c r="E108"/>
    </row>
    <row r="109" spans="1:10" ht="15" x14ac:dyDescent="0.25">
      <c r="A109"/>
      <c r="B109"/>
      <c r="C109"/>
      <c r="D109"/>
      <c r="E109"/>
    </row>
    <row r="110" spans="1:10" ht="15" x14ac:dyDescent="0.25">
      <c r="A110"/>
      <c r="B110"/>
      <c r="C110"/>
      <c r="D110"/>
      <c r="E110"/>
    </row>
    <row r="111" spans="1:10" ht="15" x14ac:dyDescent="0.25">
      <c r="A111"/>
      <c r="B111"/>
      <c r="C111"/>
      <c r="D111"/>
      <c r="E111"/>
    </row>
    <row r="112" spans="1:10" ht="15" x14ac:dyDescent="0.25">
      <c r="A112"/>
      <c r="B112"/>
      <c r="C112"/>
      <c r="D112"/>
      <c r="E112"/>
    </row>
    <row r="113" spans="1:5" ht="15" x14ac:dyDescent="0.25">
      <c r="A113"/>
      <c r="B113"/>
      <c r="C113"/>
      <c r="D113"/>
      <c r="E113"/>
    </row>
    <row r="114" spans="1:5" ht="15" x14ac:dyDescent="0.25">
      <c r="A114"/>
      <c r="B114"/>
      <c r="C114"/>
      <c r="D114"/>
      <c r="E114"/>
    </row>
    <row r="115" spans="1:5" ht="15" x14ac:dyDescent="0.25">
      <c r="A115"/>
      <c r="B115"/>
      <c r="C115"/>
      <c r="D115"/>
      <c r="E115"/>
    </row>
    <row r="116" spans="1:5" ht="15" x14ac:dyDescent="0.25">
      <c r="A116"/>
      <c r="B116"/>
      <c r="C116"/>
      <c r="D116"/>
      <c r="E116"/>
    </row>
    <row r="117" spans="1:5" ht="15" x14ac:dyDescent="0.25">
      <c r="A117"/>
      <c r="B117"/>
      <c r="C117"/>
      <c r="D117"/>
      <c r="E117"/>
    </row>
    <row r="118" spans="1:5" ht="15" x14ac:dyDescent="0.25">
      <c r="A118"/>
      <c r="B118"/>
      <c r="C118"/>
      <c r="D118"/>
      <c r="E118"/>
    </row>
    <row r="119" spans="1:5" ht="15" x14ac:dyDescent="0.25">
      <c r="A119"/>
      <c r="B119"/>
      <c r="C119"/>
      <c r="D119"/>
      <c r="E119"/>
    </row>
    <row r="120" spans="1:5" ht="15" x14ac:dyDescent="0.25">
      <c r="A120"/>
      <c r="B120"/>
      <c r="C120"/>
      <c r="D120"/>
      <c r="E120"/>
    </row>
    <row r="121" spans="1:5" ht="15" x14ac:dyDescent="0.25">
      <c r="A121"/>
      <c r="B121"/>
      <c r="C121"/>
      <c r="D121"/>
      <c r="E121"/>
    </row>
    <row r="122" spans="1:5" ht="15" x14ac:dyDescent="0.25">
      <c r="A122"/>
      <c r="B122"/>
      <c r="C122"/>
      <c r="D122"/>
      <c r="E122"/>
    </row>
    <row r="123" spans="1:5" ht="15" x14ac:dyDescent="0.25">
      <c r="A123"/>
      <c r="B123"/>
      <c r="C123"/>
      <c r="D123"/>
      <c r="E123"/>
    </row>
    <row r="124" spans="1:5" ht="15" x14ac:dyDescent="0.25">
      <c r="A124"/>
      <c r="B124"/>
      <c r="C124"/>
      <c r="D124"/>
      <c r="E124"/>
    </row>
    <row r="125" spans="1:5" ht="15" x14ac:dyDescent="0.25">
      <c r="A125"/>
      <c r="B125"/>
      <c r="C125"/>
      <c r="D125"/>
      <c r="E125"/>
    </row>
    <row r="126" spans="1:5" ht="15" x14ac:dyDescent="0.25">
      <c r="A126"/>
      <c r="B126"/>
      <c r="C126"/>
      <c r="D126"/>
      <c r="E126"/>
    </row>
    <row r="127" spans="1:5" ht="15" x14ac:dyDescent="0.25">
      <c r="A127"/>
      <c r="B127"/>
      <c r="C127"/>
      <c r="D127"/>
      <c r="E127"/>
    </row>
  </sheetData>
  <autoFilter ref="A1:E127" xr:uid="{4AE97535-3479-4FAF-9B8A-B27DF5F14389}">
    <sortState xmlns:xlrd2="http://schemas.microsoft.com/office/spreadsheetml/2017/richdata2" ref="A2:E127">
      <sortCondition ref="A1:A127"/>
    </sortState>
  </autoFilter>
  <pageMargins left="0.7" right="0.7" top="0.75" bottom="0.75" header="0.3" footer="0.3"/>
  <pageSetup paperSize="9" scale="83" fitToHeight="0" orientation="landscape" r:id="rId1"/>
  <headerFooter>
    <oddHeader>&amp;C&amp;"-,Bold"Slieve Donard 2021 - Entry List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Slieve Donard Entries 2021</vt:lpstr>
      <vt:lpstr>'Slieve Donard Entries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Darragh McCrickard</dc:creator>
  <cp:lastModifiedBy>Deon McNeilly</cp:lastModifiedBy>
  <cp:lastPrinted>2021-08-28T16:45:32Z</cp:lastPrinted>
  <dcterms:created xsi:type="dcterms:W3CDTF">2020-09-24T19:26:42Z</dcterms:created>
  <dcterms:modified xsi:type="dcterms:W3CDTF">2021-08-28T16:49:43Z</dcterms:modified>
</cp:coreProperties>
</file>